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CA NHAN TREN 100TR" sheetId="1" r:id="rId1"/>
    <sheet name="TO CHUC TREN 500TR" sheetId="2" r:id="rId2"/>
    <sheet name="Sheet3" sheetId="3" r:id="rId3"/>
  </sheets>
  <definedNames>
    <definedName name="_xlnm._FilterDatabase" localSheetId="0" hidden="1">'CA NHAN TREN 100TR'!$A$6:$E$98</definedName>
    <definedName name="_xlnm.Print_Titles" localSheetId="0">'CA NHAN TREN 100TR'!$6:$6</definedName>
    <definedName name="_xlnm.Print_Titles" localSheetId="1">'TO CHUC TREN 500TR'!$6:$6</definedName>
  </definedNames>
  <calcPr fullCalcOnLoad="1"/>
</workbook>
</file>

<file path=xl/sharedStrings.xml><?xml version="1.0" encoding="utf-8"?>
<sst xmlns="http://schemas.openxmlformats.org/spreadsheetml/2006/main" count="739" uniqueCount="424">
  <si>
    <t>Số tiền</t>
  </si>
  <si>
    <t>Ngày</t>
  </si>
  <si>
    <t>Tên tổ chức/Cá nhân</t>
  </si>
  <si>
    <t>NGUYEN ANH TUAN</t>
  </si>
  <si>
    <t>Le Quang Trung</t>
  </si>
  <si>
    <t>NGUYEN QUOC HOA</t>
  </si>
  <si>
    <t>NGUYEN THU LAN</t>
  </si>
  <si>
    <t>PHAN TRUNG PHUONG</t>
  </si>
  <si>
    <t>TRAN VAN HUNG</t>
  </si>
  <si>
    <t>My An va An Duy</t>
  </si>
  <si>
    <t>NGUYEN THI TUYET MAI</t>
  </si>
  <si>
    <t xml:space="preserve">NGUYEN ANH TUAN </t>
  </si>
  <si>
    <t>BA NGUYEN THI PHUNG THINH</t>
  </si>
  <si>
    <t>NHUNG HAT MUOI</t>
  </si>
  <si>
    <t>PHAN LE TAN
GIA DINH ONG BA CHIEN CHI - 62 HOAN G THE THIEN</t>
  </si>
  <si>
    <t>NGUYEN DUC HUNG</t>
  </si>
  <si>
    <t xml:space="preserve">NGUYEN CAO SON THACH </t>
  </si>
  <si>
    <t>TO THANH TRUNG</t>
  </si>
  <si>
    <t>MS HOANG THI MAI HUONG</t>
  </si>
  <si>
    <t>Hs Bui Huu Hung va ban VDMT VN va NG-VH</t>
  </si>
  <si>
    <t>LAM MINH CHANH + HOANG MINH THANG</t>
  </si>
  <si>
    <t>GIA DINH NGUYEN QUANG SY HO THI TIEN DUNG EAPHE KRONG PAC DAK LAK</t>
  </si>
  <si>
    <t xml:space="preserve">CA SI PHI NHUNG </t>
  </si>
  <si>
    <t>STT</t>
  </si>
  <si>
    <t xml:space="preserve">CTY TNHH THIET KE THUONG MAI DLS </t>
  </si>
  <si>
    <t>Quy Tam duc</t>
  </si>
  <si>
    <t>CT TNHH PHAN MEM BVAK</t>
  </si>
  <si>
    <t xml:space="preserve">CONG TY CP C-HOLDINGS </t>
  </si>
  <si>
    <t>CTCP THONG MINH MK</t>
  </si>
  <si>
    <t xml:space="preserve"> CONG DOAN KIEM TOAN NHA NUOC</t>
  </si>
  <si>
    <t>TONG CONG TY BAO HIEM PVI</t>
  </si>
  <si>
    <t>TCT DT PT NHA VA DO THI CT TNHH</t>
  </si>
  <si>
    <t xml:space="preserve">CTCP Giao Hang Tiet Kiem </t>
  </si>
  <si>
    <t>TCTY CP DTQT Viettel</t>
  </si>
  <si>
    <t>CTY CP SUA VIET NAM (VINAMILK)</t>
  </si>
  <si>
    <t>CONG TY CO PHAN VNG</t>
  </si>
  <si>
    <t>CTY CP DT XD TRUNG NAM</t>
  </si>
  <si>
    <t>ctcp tap doan thai binh duong va ta p the cbnv</t>
  </si>
  <si>
    <t xml:space="preserve">CTY CP VICOSTONE </t>
  </si>
  <si>
    <t>CTY TNHH BHNT CATHAY.VN</t>
  </si>
  <si>
    <t>TONG CTY CP BAO MINH</t>
  </si>
  <si>
    <t>QUY NGHIA TINH DONG DOI CONG AN NHA - BO CONG AN</t>
  </si>
  <si>
    <t xml:space="preserve"> CTCP Chung khoan Tan Viet</t>
  </si>
  <si>
    <t>CONG TY CO PHAN TAP DOAN ECOPARK</t>
  </si>
  <si>
    <t>CONG TY CO PHAN TAP DOAN HOA PHAT</t>
  </si>
  <si>
    <t>Bộ Tài chính</t>
  </si>
  <si>
    <t>TONG CTY CP BAO HIEM BUU DIEN</t>
  </si>
  <si>
    <t>CTY CP SX BAO BI VA HANG XK</t>
  </si>
  <si>
    <t>TONG CT BAO VIET NHAN THO</t>
  </si>
  <si>
    <t>HANWHA LIFE INSURANCE CO.,LTD (VIETNAM)</t>
  </si>
  <si>
    <t>TONG CTY CP BAO HIEM BAO LONG</t>
  </si>
  <si>
    <t>CTY CO PHAN TAP DOAN DAT XANH</t>
  </si>
  <si>
    <t xml:space="preserve"> BỘ TÀI CHÍNH</t>
  </si>
  <si>
    <t>BAN QUẢN LÝ QUỸ VACXIN PHÒNG COVID-19</t>
  </si>
  <si>
    <t>DANH SÁCH  CÁ NHÂN ỦNG HỘ QUỸ VĂCXIN PHÒNG COVID 19</t>
  </si>
  <si>
    <t>Đơn vị tính: Đồng</t>
  </si>
  <si>
    <t>DANH SÁCH  TỔ CHỨC ỦNG HỘ QUỸ VĂCXIN PHÒNG COVID 19</t>
  </si>
  <si>
    <t xml:space="preserve">NGO VAN VUONG &amp; GIA DINH CHAU NGUYEN BINH AN </t>
  </si>
  <si>
    <t>05/06/2021</t>
  </si>
  <si>
    <t>HUYNH MINH HUNG</t>
  </si>
  <si>
    <t>Huynh Thi Hong Dung</t>
  </si>
  <si>
    <t>Ong Vo Van Hang va Ba Pham Thi Sum</t>
  </si>
  <si>
    <t>HD BANK</t>
  </si>
  <si>
    <t xml:space="preserve">NGAN HANG TMCP DAU TU VA PHAT TRIEN VIET NAM (BIDV) </t>
  </si>
  <si>
    <t>NGAN HANG TMCP NGOAI THUONG VIET NAM (VIETCOMBANK)</t>
  </si>
  <si>
    <t>CT CP TAP DOAN HOA BINH MINH</t>
  </si>
  <si>
    <t>Tap doan Bim Group -Cong ty TNHH BIM Kien Giang</t>
  </si>
  <si>
    <t>Tap doan Bim Group Cong ty TNHH Dau tu Phat trien San xuat Ha Long</t>
  </si>
  <si>
    <t xml:space="preserve">CTY CP TAP DOAN BRG </t>
  </si>
  <si>
    <t>NGAN HANG TMCP DONG NAM A</t>
  </si>
  <si>
    <t>SACOMBANK</t>
  </si>
  <si>
    <t xml:space="preserve">                            BỘ TÀI CHÍNH</t>
  </si>
  <si>
    <t>NGAN HANG TMCP KY THUONG VIET NAM (TECHCOMBANK)</t>
  </si>
  <si>
    <t>NGAN HANG TMCP CONG THUONG VIET NAM (VIETINBANK)</t>
  </si>
  <si>
    <t>TAP DOAN TNG HOLDINGS VIETNAM VA MSB</t>
  </si>
  <si>
    <t>CTY CP TAP DOAN T VA T</t>
  </si>
  <si>
    <t>NHTMCP QUOC TE VIB</t>
  </si>
  <si>
    <t>NGAN HANG SHB</t>
  </si>
  <si>
    <t>CTY CP BCG FOUNDATION</t>
  </si>
  <si>
    <t>TAP DOAN CONG NGHIEP CAO SU VIET NAM</t>
  </si>
  <si>
    <t>NGUYEN DINH HUNG</t>
  </si>
  <si>
    <t>GD Linh Ha</t>
  </si>
  <si>
    <t>07/06/2021</t>
  </si>
  <si>
    <t>TAP DOAN PHENIKAA</t>
  </si>
  <si>
    <t>NAM A BANK</t>
  </si>
  <si>
    <t>CONG TY TNHH TRAN THANH TOWN</t>
  </si>
  <si>
    <t>06/06/2021</t>
  </si>
  <si>
    <t>TAP DOAN CEN GROUP</t>
  </si>
  <si>
    <t>NGUYEN QUOC HOA VO THI TUYET NHUNG</t>
  </si>
  <si>
    <t>Tran Nguyen Binh 36 Duong B Hiep Binh Chanh Thu Duc</t>
  </si>
  <si>
    <t>NGUYEN THI LE THU</t>
  </si>
  <si>
    <t xml:space="preserve"> PHAM HONG PHONG</t>
  </si>
  <si>
    <t xml:space="preserve">Tran Thuy Nga </t>
  </si>
  <si>
    <t>VU HONG VAN</t>
  </si>
  <si>
    <t xml:space="preserve">CA SI MY TAM </t>
  </si>
  <si>
    <t>TONG CONG TY CO PHAN THIET BI DIEN</t>
  </si>
  <si>
    <t>CONG TY CO PHAN GREENFEED VIET NAM</t>
  </si>
  <si>
    <t>04/6/2021</t>
  </si>
  <si>
    <t>03/6/2021</t>
  </si>
  <si>
    <t>NGUYEN THI THANH K</t>
  </si>
  <si>
    <t xml:space="preserve">HUYNH NGOC DAT    </t>
  </si>
  <si>
    <t xml:space="preserve">QUY TU THIEN BIGSHARE </t>
  </si>
  <si>
    <t>ACH/DINH THI THANH BINH</t>
  </si>
  <si>
    <t>HUYEN TRANG</t>
  </si>
  <si>
    <t>CONG TY CO PHAN DAU TU DIA OC HAI</t>
  </si>
  <si>
    <t>Cty CP KOSY</t>
  </si>
  <si>
    <t>THABICO</t>
  </si>
  <si>
    <t xml:space="preserve">TONG CTY CO PHAN BUU CHINH VIETTEL </t>
  </si>
  <si>
    <t xml:space="preserve">MEKONG </t>
  </si>
  <si>
    <t>CTY THIEN QUYNH</t>
  </si>
  <si>
    <t>08/06/2021</t>
  </si>
  <si>
    <t xml:space="preserve">TCT CANG HANG KHONG VIET NAM CTCP </t>
  </si>
  <si>
    <t xml:space="preserve">TCT CANG HANG KHONG VIET NAM </t>
  </si>
  <si>
    <t xml:space="preserve">CTY DIEN MANH PHUONG </t>
  </si>
  <si>
    <t xml:space="preserve">CTY CP SUA QUOC TE </t>
  </si>
  <si>
    <t xml:space="preserve"> CAN BO, CONG CHUC,VIEN CHUC, CHIEN SY VA NGUOI LAO DONG HE THONG TOA AN NHAN DAN</t>
  </si>
  <si>
    <t>CTY CP MISA</t>
  </si>
  <si>
    <t>CONG TY TNHH THOI TRANG VMG</t>
  </si>
  <si>
    <t>NHOM NDT CHUNG KHOAN WINSTOCKS</t>
  </si>
  <si>
    <t>Nguyen Thanh Dong</t>
  </si>
  <si>
    <t xml:space="preserve"> Hongphuc Glass</t>
  </si>
  <si>
    <t>NGUYEN QUOC NAM</t>
  </si>
  <si>
    <t>08/6/2021</t>
  </si>
  <si>
    <t xml:space="preserve">CONG TY TNHH NEW WING INTERCONNECT TECHN OLOGY(BG)-TAP DOAN FOXCONN VIET NAM                                                                                                                                                    </t>
  </si>
  <si>
    <t xml:space="preserve">CT TNHH FUNING PRECISION COMPONENT-TAP DOAN FOXCONN VIET NAM                                                                                                                                                                    </t>
  </si>
  <si>
    <t xml:space="preserve">CT TNHH FUHONG PRECISION COMPONENT BAC GIANG-TAP DOAN FOXCONN VIET NAM                                                                                                                                                          </t>
  </si>
  <si>
    <t xml:space="preserve">CT TNHH CONG NGHE CHINH XAC FUYU-TAP DOAN FOXCONN VIET NAM                                                                                                                                                                      </t>
  </si>
  <si>
    <t>TAP DOAN BUU CHINH VIEN THONG VIET NAM</t>
  </si>
  <si>
    <t>NGAN HANG TNHH MOT THANH VIEN SHINHAN VIET NAM</t>
  </si>
  <si>
    <t>TONG CONG TY BAO HIEM BAO VIET.</t>
  </si>
  <si>
    <t>CT TNHH NHUA SUNWAY MARIO</t>
  </si>
  <si>
    <t>TRINH THI TUOI</t>
  </si>
  <si>
    <t>CTY TNHH MTV TM DV MAILISA</t>
  </si>
  <si>
    <t>03/06/2021</t>
  </si>
  <si>
    <t>01/06/2021</t>
  </si>
  <si>
    <t>02/06/2021</t>
  </si>
  <si>
    <t>04/06/2021</t>
  </si>
  <si>
    <t>31/05/2021</t>
  </si>
  <si>
    <t xml:space="preserve">PETROLIMEX        </t>
  </si>
  <si>
    <t xml:space="preserve">ACB               </t>
  </si>
  <si>
    <t>TONG CONG TY LAM NGHIEP VIET NAM</t>
  </si>
  <si>
    <t>CT TNHH FUSHAN TEC</t>
  </si>
  <si>
    <t>09/06/2021</t>
  </si>
  <si>
    <t>TCT THEP VN</t>
  </si>
  <si>
    <t xml:space="preserve"> TRAN QUANG HUY</t>
  </si>
  <si>
    <t>NGUYEN THI KIM THANH</t>
  </si>
  <si>
    <t>CTY TNHH DELTA VALLEY BINH THUAN</t>
  </si>
  <si>
    <t xml:space="preserve"> CTY CP CHUNG KHOAN NHDT VA PTVN</t>
  </si>
  <si>
    <t>BO GIAO DUC DAO TAO</t>
  </si>
  <si>
    <t>CONG TY TNHH QUAN LY QUY BAO VIET</t>
  </si>
  <si>
    <t>Trường đại Học Kinh Doanh và Công Nghệ Hà Nội</t>
  </si>
  <si>
    <t>Nguyen van cay</t>
  </si>
  <si>
    <t xml:space="preserve"> CTY TNHH DAU TU AN GIA DIA CHI SO 55 PHO QUANG TIEN PHUONG DAI MO QUAN NAM TU LIEM TP HA NOI </t>
  </si>
  <si>
    <t>CONG TY CO PHAN TAP DOAN DEKKO</t>
  </si>
  <si>
    <t xml:space="preserve">VU CHI HUNG       </t>
  </si>
  <si>
    <t>NGUYEN DINH HAI</t>
  </si>
  <si>
    <t>28/05/2021</t>
  </si>
  <si>
    <t>29/05/2021</t>
  </si>
  <si>
    <t>30/05/2021</t>
  </si>
  <si>
    <t>NGAN HANG TMCP QUOC DAN (NCB)</t>
  </si>
  <si>
    <t>CT TNHH MTV XO SO DIEN TOAN VN</t>
  </si>
  <si>
    <t>10/06/2021</t>
  </si>
  <si>
    <t>Donation Brook Colin Taylor</t>
  </si>
  <si>
    <t xml:space="preserve"> CONG TY CP TAP DOAN MASAN</t>
  </si>
  <si>
    <t xml:space="preserve">AIA .VIETNAM. LIFE </t>
  </si>
  <si>
    <t xml:space="preserve"> Vo chong Tran Thi Huong va La Van viet kieu ChiNa</t>
  </si>
  <si>
    <t>Hoi Tu Gia tam Linh Bac</t>
  </si>
  <si>
    <t>NH TMCP QUAN DOI</t>
  </si>
  <si>
    <t>BCH CONG DOAN VAN PHONG CHINH PHU</t>
  </si>
  <si>
    <t xml:space="preserve">TRAN THI BICH LAN </t>
  </si>
  <si>
    <t xml:space="preserve">VATM CO.,LTD      </t>
  </si>
  <si>
    <t>Ca si My Le</t>
  </si>
  <si>
    <t>TOYOTA MOTOR VIETNAM CO.LTD PHUC THANG WARD, PHUC YEN TOWN,</t>
  </si>
  <si>
    <t>NGAN HANG TMCP VIET A</t>
  </si>
  <si>
    <t>CT CP DAU TU VA KD GOLF LONG THANH</t>
  </si>
  <si>
    <t>VO VAN BANG</t>
  </si>
  <si>
    <t xml:space="preserve"> PYN FUND MANAGE- MENT LTD</t>
  </si>
  <si>
    <t>11/06/2021</t>
  </si>
  <si>
    <t xml:space="preserve">TCTY CP BAO HIEM NHTMCP CONG THUONG VN </t>
  </si>
  <si>
    <t>CONG TY CPDP TU I   PHARBACO</t>
  </si>
  <si>
    <t>TCTY CP BAO HIEM PETROLIMEX</t>
  </si>
  <si>
    <t xml:space="preserve">NGUYEN NGOC THANH </t>
  </si>
  <si>
    <t xml:space="preserve">MOBIFONE          </t>
  </si>
  <si>
    <t xml:space="preserve">SACOMBANK         </t>
  </si>
  <si>
    <t>CT CP KY THUAT &amp; KHOA HOC VINH KHANG</t>
  </si>
  <si>
    <t>TPB</t>
  </si>
  <si>
    <t>ONG DO MINH PHU DONG</t>
  </si>
  <si>
    <t xml:space="preserve">Do Anh Tu </t>
  </si>
  <si>
    <t xml:space="preserve">CT CP BDS MAT TROI                                                                                                                                                </t>
  </si>
  <si>
    <t>TRUONG DAI HOC BACH KHOA HA NOI</t>
  </si>
  <si>
    <t>Tap doan Vingroup</t>
  </si>
  <si>
    <t xml:space="preserve">TONG CONG TY CP PHONG PHU DONG      </t>
  </si>
  <si>
    <t>CO QUAN TONG CUC HAI QUAN</t>
  </si>
  <si>
    <t xml:space="preserve">Agribank </t>
  </si>
  <si>
    <t xml:space="preserve">CHAU SAN PHAM     </t>
  </si>
  <si>
    <t xml:space="preserve">BACH THI HOAN     </t>
  </si>
  <si>
    <t>NGUYEN HUU TUNG</t>
  </si>
  <si>
    <t xml:space="preserve">NGHIEM THUY MAI   </t>
  </si>
  <si>
    <t>14/06/2021</t>
  </si>
  <si>
    <t>PRUDENTIAL VIETNAM ASSURANCE PRIVATE LIMITED</t>
  </si>
  <si>
    <t>MANULIFE VIETNAM CO. LTD .VN</t>
  </si>
  <si>
    <t>CTCP DAU TU THUONG MAI PHUOC YEN</t>
  </si>
  <si>
    <t>CTY CP DUOC HAU GIANG</t>
  </si>
  <si>
    <t xml:space="preserve">EVN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</si>
  <si>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TCT HANG HAI VN-CT                                                                                                                                                                                                                                                  </t>
  </si>
  <si>
    <t>cong ty thien duc</t>
  </si>
  <si>
    <t xml:space="preserve">TAP DOAN DOJI </t>
  </si>
  <si>
    <t xml:space="preserve">CTY CP CK TIEN PHONG </t>
  </si>
  <si>
    <t>15/06/2021</t>
  </si>
  <si>
    <t xml:space="preserve">CT CP GEMADEPT                               </t>
  </si>
  <si>
    <t>NGUYEN THI NGOC TRINH</t>
  </si>
  <si>
    <t>CTY CP GIAI TRI VA THE THAO DIEN TU VN</t>
  </si>
  <si>
    <t xml:space="preserve"> NGUYEN THI VAN SDT 0982344590</t>
  </si>
  <si>
    <t xml:space="preserve">Cong ty co phan VCCORP </t>
  </si>
  <si>
    <t xml:space="preserve">NGAN HANG NHA NUOC VN </t>
  </si>
  <si>
    <t>CTY TNHH DUOC PHAM HOA LINH</t>
  </si>
  <si>
    <t xml:space="preserve">VP TRUNG UONG GIAO HOI PHAT GIAO                                                                                                                                                                                                                                            </t>
  </si>
  <si>
    <t>CONG TY NHUA SONG LONG</t>
  </si>
  <si>
    <t>16/06/2021</t>
  </si>
  <si>
    <t>Cong ty Kyber Network</t>
  </si>
  <si>
    <t>Cong dong crypto Vietnam</t>
  </si>
  <si>
    <t xml:space="preserve">TRAN NHU NGOC </t>
  </si>
  <si>
    <t>SCIC</t>
  </si>
  <si>
    <t>CTY CP DAY CAP DIEN VN (CADIVI)</t>
  </si>
  <si>
    <t>NGUYEN THI NGA</t>
  </si>
  <si>
    <t>Cty TNHH Âu Lạc Quảng Ninh</t>
  </si>
  <si>
    <t xml:space="preserve">16/06/2021 </t>
  </si>
  <si>
    <t>Tổng Công Ty Thuốc Lá VN - Cty TNHH MTV</t>
  </si>
  <si>
    <t>NGUYEN THI THU THUY ( CMND 350738051)</t>
  </si>
  <si>
    <t>17/06/2021</t>
  </si>
  <si>
    <t>CTCP KCN KY THUAT CAO AN PHAT 1 Thu oc Tap Doan An Phat Holdings</t>
  </si>
  <si>
    <t>CONG TY CP NHUA AN PHAT XANH</t>
  </si>
  <si>
    <t>CT TNHH MUA BAN NO VN</t>
  </si>
  <si>
    <t>Cong ty Co phan Chung khoan Stanley Brothers</t>
  </si>
  <si>
    <t>Tap doan An Phat Holdings</t>
  </si>
  <si>
    <t>CONG TY CP XAY LAP ANI THUOC TAP DO AN AN PHAT HODLINGS</t>
  </si>
  <si>
    <t>CTCP VLXD CONG NGHE CAO ANCUONG THU OC TAP DOAN AN PHAT HOLDINGS</t>
  </si>
  <si>
    <t>TAP DOAN AN PHAT HODLINGS</t>
  </si>
  <si>
    <t>An Trung Industries thuoc tap doan An Phat Holdings</t>
  </si>
  <si>
    <t>CTY CO PHAN NHUA BAO BI AN VINH</t>
  </si>
  <si>
    <t>HD SAISON</t>
  </si>
  <si>
    <t xml:space="preserve">HE THONG KBNN </t>
  </si>
  <si>
    <t>NGAN HANG TMCP KIEN LONG</t>
  </si>
  <si>
    <t>PVcomBank</t>
  </si>
  <si>
    <t>CHI NHANH CONG TY BAO HIEM BAO LANH</t>
  </si>
  <si>
    <t>SHINHAN LIFE INSURANCE VIETNAM</t>
  </si>
  <si>
    <t xml:space="preserve"> LAM XUAN HOANG LAN</t>
  </si>
  <si>
    <t>18/06/2021</t>
  </si>
  <si>
    <t>QUY TU THIEN MAI AM TGDD</t>
  </si>
  <si>
    <t xml:space="preserve">DSQVN TAI HOA KY </t>
  </si>
  <si>
    <t>TAP DOAN NAM CUONG</t>
  </si>
  <si>
    <t>CTY CP TAP DOAN HUNG THINH</t>
  </si>
  <si>
    <t>SONG DA</t>
  </si>
  <si>
    <t xml:space="preserve">TRAN THUY NGA </t>
  </si>
  <si>
    <t>CONG DOAN CO QUAN BO NONG NGHIEP &amp; PTNT</t>
  </si>
  <si>
    <t>19/06/2021</t>
  </si>
  <si>
    <t>21/06/2021</t>
  </si>
  <si>
    <t>CTY TNHH FXCE</t>
  </si>
  <si>
    <t xml:space="preserve">QUY  XA HOI TU THIEN TAM LONG VANG   </t>
  </si>
  <si>
    <t>LAM YIN CHOI (LAM HONG HUY)</t>
  </si>
  <si>
    <t xml:space="preserve">TCT VAN TAI THUY-CTCP </t>
  </si>
  <si>
    <t xml:space="preserve">CT CO PHAN PHUC VU MAT DAT HA NOI  </t>
  </si>
  <si>
    <t>NGAN HANG TMCP BAN VIET</t>
  </si>
  <si>
    <t xml:space="preserve">SUN LIFE VIETNAM INSURANCE COMPANY LIMITED </t>
  </si>
  <si>
    <t xml:space="preserve">PHAM ANH TUAN  </t>
  </si>
  <si>
    <t>VO CHONG CASI MY DUNGDN NGOC TIEN</t>
  </si>
  <si>
    <t>BUI THANH HIEN</t>
  </si>
  <si>
    <t>VietNam Life Insurance Company Limited</t>
  </si>
  <si>
    <t>22/06/2021</t>
  </si>
  <si>
    <t xml:space="preserve">TAP DOAN DAU KHI VIET NAM               </t>
  </si>
  <si>
    <t xml:space="preserve">CT CP THANH THANH CONG - BIEN HOA  </t>
  </si>
  <si>
    <t>AEON VIET NAM</t>
  </si>
  <si>
    <t>TCT LUONG THUC MIEN BAC</t>
  </si>
  <si>
    <t>CT TNHH AEON DELIGHT (VIET NAM)</t>
  </si>
  <si>
    <t>TAP DOAN VT QUAN DOI</t>
  </si>
  <si>
    <t xml:space="preserve">CONG TY CO PHAN CASPER SE               </t>
  </si>
  <si>
    <t xml:space="preserve">CJ VINA AGRI CO., LTD </t>
  </si>
  <si>
    <t xml:space="preserve">CONG TY CP THUC PHAM CJ CAU TRE </t>
  </si>
  <si>
    <t xml:space="preserve">TRUONG DAI HOC VAN LANG                                                                                                                                                                                                                                                 </t>
  </si>
  <si>
    <t>23/06/2021</t>
  </si>
  <si>
    <t>AEON 1PERCENT CLUB FOUNDATION</t>
  </si>
  <si>
    <t>AEONMALL VIETNAM CO., LTD</t>
  </si>
  <si>
    <t>CJ CGV VIETNAM CO., LTD.</t>
  </si>
  <si>
    <t xml:space="preserve">PHAM THI XUYEN NHA 16 NGO 4 DUONG THANH NIEN THAI HOC 1 SAO DO CHI LINH HAI DUONG </t>
  </si>
  <si>
    <t>24/06/2021</t>
  </si>
  <si>
    <t>CTCP TAP DOAN CEO</t>
  </si>
  <si>
    <t>DOI NHOM KD CUNG VC HENRY CUONG 0912828888</t>
  </si>
  <si>
    <t>THE HAPPINESS FOUNDATION</t>
  </si>
  <si>
    <t>CTY TNHH SAMSUNG ELECTRONICS VIET NAM</t>
  </si>
  <si>
    <t>NGUYEN THUY HA</t>
  </si>
  <si>
    <t>25/06/2021</t>
  </si>
  <si>
    <t>CONG TY HONDA VIET NAM</t>
  </si>
  <si>
    <t xml:space="preserve">UB MAT TRAN TO QUOC (Quảng Ninh)                                                                                                                                                                                                                                          </t>
  </si>
  <si>
    <t>TANG THI UT</t>
  </si>
  <si>
    <t>Công đoàn Bộ Kế hoạch và Đầu tư</t>
  </si>
  <si>
    <t>(UBMTTQ chuyển theo công văn 943)</t>
  </si>
  <si>
    <t>Công ty cổ phần Bảo trợ Tập đoàn Vạn Thịnh Phát</t>
  </si>
  <si>
    <t>Công ty Cổ phần đầu tư và Phát triển Sunny World</t>
  </si>
  <si>
    <t>Công ty Cổ phần đầu tư và kinh doanh nhà Khang Điền</t>
  </si>
  <si>
    <t>Ngân hàng TMCP Sài Gòn</t>
  </si>
  <si>
    <t>(UBMTTQ chuyển theo công văn 982)</t>
  </si>
  <si>
    <t>(UBMTTQ chuyển 30 tỷ theo CV 944)</t>
  </si>
  <si>
    <t>(Đã nộp đủ 1.016 tỷ, quỹ ghi nhận cho các đơn vị theo công văn 944, 943, 982)</t>
  </si>
  <si>
    <t>Ghi chú</t>
  </si>
  <si>
    <t>TCT DAU TU VA PHAT TRIEN CONGNGHIEP CTCP (TCT BECAMEX IDC)</t>
  </si>
  <si>
    <t xml:space="preserve">BE THI HUONG                            </t>
  </si>
  <si>
    <t>27/06/2021</t>
  </si>
  <si>
    <t>26/06/2021</t>
  </si>
  <si>
    <t xml:space="preserve">VU THI KIM KHANH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</si>
  <si>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HUYNH THE DU                                                                                                                                                                                                                                                        </t>
  </si>
  <si>
    <t>Ban TT MTTQ TPHN</t>
  </si>
  <si>
    <t>29/06/2021</t>
  </si>
  <si>
    <t>TAP DOAN CONG NGHIEP THAN - KHOANG SAN VIET NAM</t>
  </si>
  <si>
    <t>30/06/2021</t>
  </si>
  <si>
    <t>CTY TNHH POUYUEN VIET NAM. POUYUENV</t>
  </si>
  <si>
    <t xml:space="preserve">VU THI TUYEN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</si>
  <si>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VINH HOAN CORP                          </t>
  </si>
  <si>
    <t xml:space="preserve">HSBC </t>
  </si>
  <si>
    <t xml:space="preserve">DAVIHU JSC            </t>
  </si>
  <si>
    <t>TAIPEI FUBON -TPHC</t>
  </si>
  <si>
    <t xml:space="preserve">CT CP DT K&amp;G VIET                             </t>
  </si>
  <si>
    <t>01/07/2021</t>
  </si>
  <si>
    <t xml:space="preserve">NGUYEN THI PHUONG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</si>
  <si>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VSIP J.V CO.,LTD </t>
  </si>
  <si>
    <t>SUNTORY PEPSICO VN BEVERAGE CO., LTD</t>
  </si>
  <si>
    <t>02/07/2021</t>
  </si>
  <si>
    <t>LIEN DOAN LAO DONG TINH BN</t>
  </si>
  <si>
    <t>Quy Vi tam vov viet (NHTMCP BAC A - TAP DOAN TH)</t>
  </si>
  <si>
    <t xml:space="preserve">CT TNHH THEP VINA KYOEI            </t>
  </si>
  <si>
    <t>04/07/2021</t>
  </si>
  <si>
    <t>CT CP DAI DUONG</t>
  </si>
  <si>
    <t>06/07/2021</t>
  </si>
  <si>
    <t xml:space="preserve">CTY CP THOI TRANG YODY </t>
  </si>
  <si>
    <t>VAN PHONG HOI DONG GIAM MUC VIET NAM</t>
  </si>
  <si>
    <t>CONG TY CO PHAN CHAN NUOI C.P. VIET NAM</t>
  </si>
  <si>
    <t>NH TMCP VIET NAM THINH VUONG.NGAN HANG TMCP VIET NAM THINH VUONG (VPBANK)</t>
  </si>
  <si>
    <t>CN TONG CTY LNVN CTCP CTY MDF VINAFOR GIA LAI CT</t>
  </si>
  <si>
    <t>CTY CP XAY DUNG DAU TU CO SO HA TANG PHU THO</t>
  </si>
  <si>
    <t>TONG CONG TY BUU DIEN VIET NAM (VIETNAM POST)</t>
  </si>
  <si>
    <t>NHAN HANG BOBBY DIANA</t>
  </si>
  <si>
    <t>CTCP NHUA HA NOI THUOC TAP DOAN AN PHAT HOLDINGS</t>
  </si>
  <si>
    <t>HOME CREDIT VIETNAM FINANCE COMPNAY LIMITED</t>
  </si>
  <si>
    <t>CT CP MAY HUU NGHI</t>
  </si>
  <si>
    <t>NGUYEN THI HONG DUNG</t>
  </si>
  <si>
    <t>Cong Ty TNHH Phan Phoi Tien Tien</t>
  </si>
  <si>
    <t>OPPO VIET NAM UNG HO QUY VACCINE PHONG COVID-19</t>
  </si>
  <si>
    <t>VO PHAM PHUONG TAM</t>
  </si>
  <si>
    <t>Khong Van Minh so 1 Hoang Minh Giam</t>
  </si>
  <si>
    <t>An Thanh Bicsol thuoc tap doan An Phat Holdongs</t>
  </si>
  <si>
    <t>CONG TY TNHH PHAT TRIEN XNK VA DT V IEXIM THUOC TAP DOAN AN PHAT HOLING S</t>
  </si>
  <si>
    <t>CONG DOAN NGAN HANG PHAT TRIEN VN</t>
  </si>
  <si>
    <t>Cong ty An Tin thuoc tap doan An Phat Holdings</t>
  </si>
  <si>
    <t>Cong Ty TNHH KCN KTC An Phat thuoc tap doan an phat hodlings</t>
  </si>
  <si>
    <t>CTY CP THUC PHAM A CHAU Thanh pho Thuan An</t>
  </si>
  <si>
    <t>Yamaha Motor Viet Nam</t>
  </si>
  <si>
    <t>07/07/2021</t>
  </si>
  <si>
    <t>JX NIPPON OIL AND GAS EXPLORATIONCORP ORATION</t>
  </si>
  <si>
    <t xml:space="preserve">MAI THI THANH TUYEN                </t>
  </si>
  <si>
    <t>08/07/2021</t>
  </si>
  <si>
    <t>CT TNHH SX PHU TUNG OTO XE MAY VN</t>
  </si>
  <si>
    <t>AOZORA BANK,LTD.HEAD OFFICE ASIAN B USINESS SOLUTIONS DIVISION 6-1-1,KO JIMACHI,CHIYODA-KU,TOKYO,JAPAN</t>
  </si>
  <si>
    <t>DUONG TAN THONG 198 Tran Quang Khai, Ha Noi</t>
  </si>
  <si>
    <t>KANTO JOHO SANGYO KYODOKUMIAI</t>
  </si>
  <si>
    <t>CONG TY TNHH UNIQLO VIET NAM</t>
  </si>
  <si>
    <t>FAST RETAILING (VIETNAM) MANAGEMENTCONSULTING COMPANY LIMITED</t>
  </si>
  <si>
    <t>CONG DOAN CAO SU VIET NAM</t>
  </si>
  <si>
    <t>09/07/2021</t>
  </si>
  <si>
    <t xml:space="preserve">CT TNHH 1TV CY VINA                </t>
  </si>
  <si>
    <t>10/07/2021</t>
  </si>
  <si>
    <t>CHEN LI WEI NUOC NGOAI</t>
  </si>
  <si>
    <t>13/07/2021</t>
  </si>
  <si>
    <t>NGAN HANG KEB HANA CHI NHANH HA NOI</t>
  </si>
  <si>
    <t>Ngan hang KEB Hana CN TP Ho Chi Min</t>
  </si>
  <si>
    <t>YABASHI HOLDINGS CO LTD</t>
  </si>
  <si>
    <t xml:space="preserve">BUI THI KIM PHUNG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</si>
  <si>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CONG DOAN TONG CUC NGANH THUE                                                                                                                                                                                                                                                </t>
  </si>
  <si>
    <t>DNCX CANON VIET NAM</t>
  </si>
  <si>
    <t>CAC DON VI UNG HO QUA UBTW MTTQ VIET NAM</t>
  </si>
  <si>
    <t xml:space="preserve">Gia dinh Co Le Ngoc Anh </t>
  </si>
  <si>
    <t>CTY TNHH BHNT GENERALI VN</t>
  </si>
  <si>
    <t>CTY DAI VIET HUONG</t>
  </si>
  <si>
    <t>14/07/2021</t>
  </si>
  <si>
    <t>Văn phòng Bộ Y tế</t>
  </si>
  <si>
    <t>Các đơn vị Thành phố Đà Nẵng</t>
  </si>
  <si>
    <t>15/07/2021</t>
  </si>
  <si>
    <t>VUONG THI HONG
BINH DUONG</t>
  </si>
  <si>
    <t>CAN BO CONG CHUC VIEN CHUC NGUOI LAO DONG BO GIAO THONG VAN TAI</t>
  </si>
  <si>
    <t>16/7/2021</t>
  </si>
  <si>
    <t>Nhan dan va can bo Tinh Bac Giang</t>
  </si>
  <si>
    <t>19/07/2021</t>
  </si>
  <si>
    <t>CONG TY TNHH QUAN LY-TU VAN MAPLETREE VIET NAM</t>
  </si>
  <si>
    <t>LIEN DOAN LAO DONG TINH DT</t>
  </si>
  <si>
    <t>19/07/2022</t>
  </si>
  <si>
    <t>NGUYEN THI THANH TAM</t>
  </si>
  <si>
    <t>HUYNH THI TUYET MAI</t>
  </si>
  <si>
    <t>Lien doan Lao dong Tinh Dong Thap</t>
  </si>
  <si>
    <t>20/07/2021</t>
  </si>
  <si>
    <t>THE OPERATING OFFICE OF IDEMITSU GAS PRODUCTION (VN) CO.,LTD IN HCMC</t>
  </si>
  <si>
    <t xml:space="preserve">CONG TY CP CONG NGHE Y TE </t>
  </si>
  <si>
    <t xml:space="preserve">NGUYEN VAN DAT                                                                                                                                                                                                                                                      </t>
  </si>
  <si>
    <t>GD ONG NGUYEN QUANG LAM</t>
  </si>
  <si>
    <t xml:space="preserve">MR KUMAR NEERAJ </t>
  </si>
  <si>
    <t xml:space="preserve">NGUYEN THI THANH TAM                                                                                                                                                                                                                                                  </t>
  </si>
  <si>
    <t>LOTTE CHEMICAL CORPORATION</t>
  </si>
  <si>
    <t xml:space="preserve">CTY TNHH VAN TAI VIET THUAN </t>
  </si>
  <si>
    <t>22/07/2021</t>
  </si>
  <si>
    <t xml:space="preserve">CARGILL VIETNAM COMPANY LIMITED (MST3600233178) </t>
  </si>
  <si>
    <t>21/07/2021</t>
  </si>
  <si>
    <t xml:space="preserve">LE THI BICH TRAN                   </t>
  </si>
  <si>
    <t xml:space="preserve">LE THI YEN                                                                                                                                                                                                                                                          </t>
  </si>
  <si>
    <t>23/07/2021</t>
  </si>
  <si>
    <t xml:space="preserve">TRINH THI NGAN                                                                                                                                                                                                                                                      </t>
  </si>
  <si>
    <t>CTY CP CHUNG KHOAN VN DIRECT</t>
  </si>
  <si>
    <t xml:space="preserve">CTY TNHH CHUNG KHOAN MIRAE ASSET VN </t>
  </si>
  <si>
    <t>CTY CP CK NHDT VA PT VIET NAM</t>
  </si>
  <si>
    <t>(Tính đến 16h 30 ngày 27/07/2021)
/07/2021)</t>
  </si>
  <si>
    <t>(Tính đến 16h 30 ngày 27/07/2021)</t>
  </si>
  <si>
    <t>27/07/2021</t>
  </si>
  <si>
    <t>TAP DOAN DET MAY VIET NAM</t>
  </si>
  <si>
    <t>CT CP CAMIMEX GROUPCAMIMEX GROUP JOINT STOCK COMPANY</t>
  </si>
  <si>
    <t xml:space="preserve">CT TNHH KY NGHE GO                                                                    </t>
  </si>
  <si>
    <t>26/07/2021</t>
  </si>
  <si>
    <t xml:space="preserve">PHAM THI HAU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</si>
  <si>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 XUAN HOANG LAN      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</si>
</sst>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_-* #,##0\ _₫_-;\-* #,##0\ _₫_-;_-* &quot;-&quot;??\ _₫_-;_-@_-"/>
    <numFmt numFmtId="167" formatCode="[$-409]dddd\,\ mmmm\ dd\,\ yyyy"/>
    <numFmt numFmtId="168" formatCode="[$-409]h:mm:ss\ AM/PM"/>
    <numFmt numFmtId="169" formatCode="[$-F800]dddd\,\ mmmm\ dd\,\ yyyy"/>
    <numFmt numFmtId="170" formatCode="_(* #,##0.0_);_(* \(#,##0.0\);_(* &quot;-&quot;??_);_(@_)"/>
    <numFmt numFmtId="171" formatCode="_-* #,##0.00_-;\-* #,##0.0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_-* #,##0\ &quot;₫&quot;_-;\-* #,##0\ &quot;₫&quot;_-;_-* &quot;-&quot;\ &quot;₫&quot;_-;_-@_-"/>
    <numFmt numFmtId="179" formatCode="#,##0.0"/>
    <numFmt numFmtId="180" formatCode="yyyy\-mm\-dd\ hh:mm:ss"/>
    <numFmt numFmtId="181" formatCode="_-* #,##0.00\ _X_D_R_-;\-* #,##0.00\ _X_D_R_-;_-* &quot;-&quot;??\ _X_D_R_-;_-@_-"/>
    <numFmt numFmtId="182" formatCode="_-* #,##0\ _X_D_R_-;\-* #,##0\ _X_D_R_-;_-* &quot;-&quot;??\ _X_D_R_-;_-@_-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2"/>
    </font>
    <font>
      <sz val="11"/>
      <name val="Calibri"/>
      <family val="2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13"/>
      <color indexed="8"/>
      <name val="Cambria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9"/>
      <color indexed="8"/>
      <name val="Segoe UI"/>
      <family val="2"/>
    </font>
    <font>
      <sz val="11"/>
      <color indexed="8"/>
      <name val="Cambria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2"/>
      <color theme="1"/>
      <name val="Cambria"/>
      <family val="1"/>
    </font>
    <font>
      <sz val="13"/>
      <color theme="1"/>
      <name val="Cambria"/>
      <family val="1"/>
    </font>
    <font>
      <b/>
      <i/>
      <sz val="12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Times New Roman"/>
      <family val="2"/>
    </font>
    <font>
      <b/>
      <sz val="9"/>
      <color theme="1"/>
      <name val="Segoe UI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Alignment="1">
      <alignment/>
    </xf>
    <xf numFmtId="164" fontId="51" fillId="0" borderId="0" xfId="42" applyNumberFormat="1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2" fillId="0" borderId="10" xfId="42" applyNumberFormat="1" applyFont="1" applyBorder="1" applyAlignment="1" applyProtection="1">
      <alignment horizontal="center" vertical="center"/>
      <protection/>
    </xf>
    <xf numFmtId="14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14" fontId="2" fillId="0" borderId="10" xfId="42" applyNumberFormat="1" applyFont="1" applyBorder="1" applyAlignment="1" applyProtection="1">
      <alignment horizontal="left" vertical="center" wrapText="1"/>
      <protection/>
    </xf>
    <xf numFmtId="164" fontId="2" fillId="0" borderId="10" xfId="42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1" xfId="0" applyFont="1" applyBorder="1" applyAlignment="1">
      <alignment horizontal="center" vertical="center"/>
    </xf>
    <xf numFmtId="14" fontId="54" fillId="0" borderId="10" xfId="0" applyNumberFormat="1" applyFont="1" applyBorder="1" applyAlignment="1" quotePrefix="1">
      <alignment horizontal="left"/>
    </xf>
    <xf numFmtId="0" fontId="55" fillId="0" borderId="11" xfId="0" applyFont="1" applyBorder="1" applyAlignment="1">
      <alignment horizontal="left" vertical="center"/>
    </xf>
    <xf numFmtId="164" fontId="0" fillId="0" borderId="0" xfId="42" applyNumberFormat="1" applyFont="1" applyAlignment="1">
      <alignment/>
    </xf>
    <xf numFmtId="0" fontId="5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164" fontId="55" fillId="0" borderId="12" xfId="42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/>
    </xf>
    <xf numFmtId="164" fontId="2" fillId="0" borderId="13" xfId="42" applyNumberFormat="1" applyFont="1" applyBorder="1" applyAlignment="1" applyProtection="1">
      <alignment horizontal="right" vertical="center" wrapText="1"/>
      <protection/>
    </xf>
    <xf numFmtId="3" fontId="5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54" fillId="8" borderId="10" xfId="0" applyNumberFormat="1" applyFont="1" applyFill="1" applyBorder="1" applyAlignment="1" quotePrefix="1">
      <alignment horizontal="left"/>
    </xf>
    <xf numFmtId="0" fontId="0" fillId="0" borderId="16" xfId="0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14" fontId="2" fillId="0" borderId="16" xfId="42" applyNumberFormat="1" applyFont="1" applyBorder="1" applyAlignment="1" applyProtection="1" quotePrefix="1">
      <alignment horizontal="left" vertical="center" wrapText="1"/>
      <protection/>
    </xf>
    <xf numFmtId="164" fontId="2" fillId="0" borderId="16" xfId="42" applyNumberFormat="1" applyFont="1" applyBorder="1" applyAlignment="1" applyProtection="1">
      <alignment horizontal="left" vertical="center" wrapText="1"/>
      <protection/>
    </xf>
    <xf numFmtId="164" fontId="2" fillId="0" borderId="16" xfId="42" applyNumberFormat="1" applyFont="1" applyBorder="1" applyAlignment="1" applyProtection="1">
      <alignment horizontal="right" vertical="center" wrapText="1"/>
      <protection/>
    </xf>
    <xf numFmtId="14" fontId="2" fillId="33" borderId="16" xfId="42" applyNumberFormat="1" applyFont="1" applyFill="1" applyBorder="1" applyAlignment="1" applyProtection="1" quotePrefix="1">
      <alignment horizontal="left" vertical="center" wrapText="1"/>
      <protection/>
    </xf>
    <xf numFmtId="0" fontId="54" fillId="0" borderId="16" xfId="0" applyNumberFormat="1" applyFont="1" applyFill="1" applyBorder="1" applyAlignment="1">
      <alignment horizontal="left"/>
    </xf>
    <xf numFmtId="164" fontId="2" fillId="33" borderId="16" xfId="42" applyNumberFormat="1" applyFont="1" applyFill="1" applyBorder="1" applyAlignment="1" applyProtection="1">
      <alignment horizontal="right" vertical="center" wrapText="1"/>
      <protection/>
    </xf>
    <xf numFmtId="14" fontId="54" fillId="0" borderId="16" xfId="0" applyNumberFormat="1" applyFont="1" applyBorder="1" applyAlignment="1" quotePrefix="1">
      <alignment/>
    </xf>
    <xf numFmtId="3" fontId="54" fillId="0" borderId="16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 wrapText="1"/>
    </xf>
    <xf numFmtId="14" fontId="2" fillId="7" borderId="16" xfId="42" applyNumberFormat="1" applyFont="1" applyFill="1" applyBorder="1" applyAlignment="1" applyProtection="1" quotePrefix="1">
      <alignment horizontal="left" vertical="center" wrapText="1"/>
      <protection/>
    </xf>
    <xf numFmtId="0" fontId="54" fillId="7" borderId="16" xfId="0" applyNumberFormat="1" applyFont="1" applyFill="1" applyBorder="1" applyAlignment="1">
      <alignment horizontal="left"/>
    </xf>
    <xf numFmtId="164" fontId="2" fillId="7" borderId="16" xfId="42" applyNumberFormat="1" applyFont="1" applyFill="1" applyBorder="1" applyAlignment="1" applyProtection="1">
      <alignment horizontal="right" vertical="center" wrapText="1"/>
      <protection/>
    </xf>
    <xf numFmtId="14" fontId="54" fillId="7" borderId="10" xfId="0" applyNumberFormat="1" applyFont="1" applyFill="1" applyBorder="1" applyAlignment="1" quotePrefix="1">
      <alignment horizontal="left"/>
    </xf>
    <xf numFmtId="164" fontId="2" fillId="7" borderId="10" xfId="42" applyNumberFormat="1" applyFont="1" applyFill="1" applyBorder="1" applyAlignment="1" applyProtection="1">
      <alignment horizontal="left" vertical="center" wrapText="1"/>
      <protection/>
    </xf>
    <xf numFmtId="164" fontId="2" fillId="7" borderId="13" xfId="42" applyNumberFormat="1" applyFont="1" applyFill="1" applyBorder="1" applyAlignment="1" applyProtection="1">
      <alignment horizontal="right" vertical="center" wrapText="1"/>
      <protection/>
    </xf>
    <xf numFmtId="0" fontId="0" fillId="7" borderId="15" xfId="0" applyFill="1" applyBorder="1" applyAlignment="1">
      <alignment/>
    </xf>
    <xf numFmtId="182" fontId="0" fillId="0" borderId="0" xfId="42" applyNumberFormat="1" applyFont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4" fontId="6" fillId="0" borderId="16" xfId="0" applyNumberFormat="1" applyFont="1" applyBorder="1" applyAlignment="1">
      <alignment/>
    </xf>
    <xf numFmtId="0" fontId="6" fillId="0" borderId="16" xfId="0" applyFont="1" applyBorder="1" applyAlignment="1" quotePrefix="1">
      <alignment wrapText="1"/>
    </xf>
    <xf numFmtId="3" fontId="6" fillId="0" borderId="16" xfId="0" applyNumberFormat="1" applyFont="1" applyBorder="1" applyAlignment="1">
      <alignment/>
    </xf>
    <xf numFmtId="0" fontId="6" fillId="0" borderId="10" xfId="0" applyFont="1" applyBorder="1" applyAlignment="1" quotePrefix="1">
      <alignment/>
    </xf>
    <xf numFmtId="164" fontId="2" fillId="0" borderId="0" xfId="42" applyNumberFormat="1" applyFont="1" applyBorder="1" applyAlignment="1" applyProtection="1">
      <alignment horizontal="left" vertical="center" wrapText="1"/>
      <protection/>
    </xf>
    <xf numFmtId="0" fontId="0" fillId="33" borderId="10" xfId="0" applyFill="1" applyBorder="1" applyAlignment="1" quotePrefix="1">
      <alignment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/>
    </xf>
    <xf numFmtId="164" fontId="2" fillId="0" borderId="0" xfId="42" applyNumberFormat="1" applyFont="1" applyBorder="1" applyAlignment="1" applyProtection="1">
      <alignment horizontal="right" vertical="center" wrapText="1"/>
      <protection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[0]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11.00390625" style="1" customWidth="1"/>
    <col min="2" max="2" width="18.75390625" style="3" customWidth="1"/>
    <col min="3" max="3" width="62.50390625" style="0" customWidth="1"/>
    <col min="4" max="4" width="23.875" style="0" customWidth="1"/>
  </cols>
  <sheetData>
    <row r="1" spans="1:5" ht="16.5">
      <c r="A1" s="71" t="s">
        <v>71</v>
      </c>
      <c r="B1" s="71"/>
      <c r="C1" s="71"/>
      <c r="D1" s="4"/>
      <c r="E1" s="5"/>
    </row>
    <row r="2" spans="1:5" ht="16.5">
      <c r="A2" s="6" t="s">
        <v>53</v>
      </c>
      <c r="B2" s="6"/>
      <c r="C2" s="6"/>
      <c r="D2" s="6"/>
      <c r="E2" s="7"/>
    </row>
    <row r="3" spans="1:5" ht="30.75" customHeight="1">
      <c r="A3" s="70" t="s">
        <v>54</v>
      </c>
      <c r="B3" s="70"/>
      <c r="C3" s="70"/>
      <c r="D3" s="70"/>
      <c r="E3" s="9"/>
    </row>
    <row r="4" spans="1:5" ht="18">
      <c r="A4" s="69" t="s">
        <v>415</v>
      </c>
      <c r="B4" s="70"/>
      <c r="C4" s="70"/>
      <c r="D4" s="70"/>
      <c r="E4" s="9"/>
    </row>
    <row r="5" ht="15.75">
      <c r="D5" s="8" t="s">
        <v>55</v>
      </c>
    </row>
    <row r="6" spans="1:4" ht="15.75">
      <c r="A6" s="37" t="s">
        <v>23</v>
      </c>
      <c r="B6" s="38" t="s">
        <v>1</v>
      </c>
      <c r="C6" s="37" t="s">
        <v>2</v>
      </c>
      <c r="D6" s="37" t="s">
        <v>0</v>
      </c>
    </row>
    <row r="7" spans="1:4" ht="15.75">
      <c r="A7" s="39">
        <v>1</v>
      </c>
      <c r="B7" s="49" t="s">
        <v>407</v>
      </c>
      <c r="C7" s="50" t="s">
        <v>408</v>
      </c>
      <c r="D7" s="51">
        <v>30000000000</v>
      </c>
    </row>
    <row r="8" spans="1:4" ht="15.75">
      <c r="A8" s="39">
        <v>2</v>
      </c>
      <c r="B8" s="40" t="s">
        <v>137</v>
      </c>
      <c r="C8" s="41" t="s">
        <v>57</v>
      </c>
      <c r="D8" s="42">
        <v>5000000000</v>
      </c>
    </row>
    <row r="9" spans="1:4" ht="15.75">
      <c r="A9" s="39">
        <v>3</v>
      </c>
      <c r="B9" s="43" t="s">
        <v>313</v>
      </c>
      <c r="C9" s="44" t="s">
        <v>315</v>
      </c>
      <c r="D9" s="45">
        <v>700000000</v>
      </c>
    </row>
    <row r="10" spans="1:4" ht="15.75">
      <c r="A10" s="39">
        <v>4</v>
      </c>
      <c r="B10" s="40" t="s">
        <v>135</v>
      </c>
      <c r="C10" s="41" t="s">
        <v>21</v>
      </c>
      <c r="D10" s="42">
        <v>500000000</v>
      </c>
    </row>
    <row r="11" spans="1:4" ht="15.75">
      <c r="A11" s="39">
        <v>5</v>
      </c>
      <c r="B11" s="40" t="s">
        <v>161</v>
      </c>
      <c r="C11" s="41" t="s">
        <v>171</v>
      </c>
      <c r="D11" s="42">
        <v>500000000</v>
      </c>
    </row>
    <row r="12" spans="1:4" ht="15.75">
      <c r="A12" s="39">
        <v>6</v>
      </c>
      <c r="B12" s="49" t="s">
        <v>405</v>
      </c>
      <c r="C12" s="50" t="s">
        <v>409</v>
      </c>
      <c r="D12" s="51">
        <v>318000000</v>
      </c>
    </row>
    <row r="13" spans="1:4" ht="15.75">
      <c r="A13" s="39">
        <v>7</v>
      </c>
      <c r="B13" s="40" t="s">
        <v>58</v>
      </c>
      <c r="C13" s="41" t="s">
        <v>59</v>
      </c>
      <c r="D13" s="42">
        <v>300000000</v>
      </c>
    </row>
    <row r="14" spans="1:4" ht="15.75">
      <c r="A14" s="39">
        <v>8</v>
      </c>
      <c r="B14" s="40" t="s">
        <v>142</v>
      </c>
      <c r="C14" s="41" t="s">
        <v>265</v>
      </c>
      <c r="D14" s="42">
        <v>300000000</v>
      </c>
    </row>
    <row r="15" spans="1:4" ht="15.75">
      <c r="A15" s="39">
        <v>9</v>
      </c>
      <c r="B15" s="43" t="s">
        <v>284</v>
      </c>
      <c r="C15" s="44" t="s">
        <v>289</v>
      </c>
      <c r="D15" s="45">
        <v>300000000</v>
      </c>
    </row>
    <row r="16" spans="1:4" ht="15.75">
      <c r="A16" s="39">
        <v>10</v>
      </c>
      <c r="B16" s="40" t="s">
        <v>134</v>
      </c>
      <c r="C16" s="41" t="s">
        <v>20</v>
      </c>
      <c r="D16" s="42">
        <v>254000000</v>
      </c>
    </row>
    <row r="17" spans="1:4" ht="15.75">
      <c r="A17" s="39">
        <v>11</v>
      </c>
      <c r="B17" s="40" t="s">
        <v>86</v>
      </c>
      <c r="C17" s="41" t="s">
        <v>90</v>
      </c>
      <c r="D17" s="42">
        <v>230000000</v>
      </c>
    </row>
    <row r="18" spans="1:4" ht="15.75">
      <c r="A18" s="39">
        <v>12</v>
      </c>
      <c r="B18" s="49" t="s">
        <v>358</v>
      </c>
      <c r="C18" s="50" t="s">
        <v>362</v>
      </c>
      <c r="D18" s="51">
        <v>207393807.38</v>
      </c>
    </row>
    <row r="19" spans="1:4" ht="15.75">
      <c r="A19" s="39">
        <v>13</v>
      </c>
      <c r="B19" s="40" t="s">
        <v>137</v>
      </c>
      <c r="C19" s="41" t="s">
        <v>18</v>
      </c>
      <c r="D19" s="42">
        <v>200000000</v>
      </c>
    </row>
    <row r="20" spans="1:4" ht="15.75">
      <c r="A20" s="39">
        <v>14</v>
      </c>
      <c r="B20" s="40" t="s">
        <v>133</v>
      </c>
      <c r="C20" s="41" t="s">
        <v>266</v>
      </c>
      <c r="D20" s="42">
        <v>200000000</v>
      </c>
    </row>
    <row r="21" spans="1:4" ht="15.75">
      <c r="A21" s="39">
        <v>15</v>
      </c>
      <c r="B21" s="40" t="s">
        <v>136</v>
      </c>
      <c r="C21" s="41" t="s">
        <v>19</v>
      </c>
      <c r="D21" s="42">
        <v>200000000</v>
      </c>
    </row>
    <row r="22" spans="1:4" ht="15.75">
      <c r="A22" s="39">
        <v>16</v>
      </c>
      <c r="B22" s="40" t="s">
        <v>58</v>
      </c>
      <c r="C22" s="41" t="s">
        <v>59</v>
      </c>
      <c r="D22" s="42">
        <v>200000000</v>
      </c>
    </row>
    <row r="23" spans="1:4" ht="15.75">
      <c r="A23" s="39">
        <v>17</v>
      </c>
      <c r="B23" s="40" t="s">
        <v>82</v>
      </c>
      <c r="C23" s="41" t="s">
        <v>94</v>
      </c>
      <c r="D23" s="42">
        <v>200000000</v>
      </c>
    </row>
    <row r="24" spans="1:4" ht="15.75">
      <c r="A24" s="39">
        <v>18</v>
      </c>
      <c r="B24" s="40" t="s">
        <v>110</v>
      </c>
      <c r="C24" s="41" t="s">
        <v>90</v>
      </c>
      <c r="D24" s="42">
        <v>200000000</v>
      </c>
    </row>
    <row r="25" spans="1:4" ht="15.75">
      <c r="A25" s="39">
        <v>19</v>
      </c>
      <c r="B25" s="40" t="s">
        <v>142</v>
      </c>
      <c r="C25" s="41" t="s">
        <v>151</v>
      </c>
      <c r="D25" s="42">
        <v>200000000</v>
      </c>
    </row>
    <row r="26" spans="1:4" ht="15.75">
      <c r="A26" s="39">
        <v>20</v>
      </c>
      <c r="B26" s="40" t="s">
        <v>161</v>
      </c>
      <c r="C26" s="41" t="s">
        <v>169</v>
      </c>
      <c r="D26" s="42">
        <v>200000000</v>
      </c>
    </row>
    <row r="27" spans="1:4" ht="15.75">
      <c r="A27" s="39">
        <v>21</v>
      </c>
      <c r="B27" s="43" t="s">
        <v>284</v>
      </c>
      <c r="C27" s="44" t="s">
        <v>286</v>
      </c>
      <c r="D27" s="45">
        <v>200000000</v>
      </c>
    </row>
    <row r="28" spans="1:4" ht="15.75">
      <c r="A28" s="39">
        <v>22</v>
      </c>
      <c r="B28" s="49" t="s">
        <v>368</v>
      </c>
      <c r="C28" s="50" t="s">
        <v>369</v>
      </c>
      <c r="D28" s="51">
        <v>200000000</v>
      </c>
    </row>
    <row r="29" spans="1:4" ht="15.75">
      <c r="A29" s="39">
        <v>23</v>
      </c>
      <c r="B29" s="49" t="s">
        <v>255</v>
      </c>
      <c r="C29" s="50" t="s">
        <v>378</v>
      </c>
      <c r="D29" s="51">
        <v>200000000</v>
      </c>
    </row>
    <row r="30" spans="1:4" ht="15.75">
      <c r="A30" s="39">
        <v>24</v>
      </c>
      <c r="B30" s="49" t="s">
        <v>389</v>
      </c>
      <c r="C30" s="50" t="s">
        <v>401</v>
      </c>
      <c r="D30" s="51">
        <v>200000000</v>
      </c>
    </row>
    <row r="31" spans="1:4" ht="15.75">
      <c r="A31" s="39">
        <v>25</v>
      </c>
      <c r="B31" s="43" t="s">
        <v>256</v>
      </c>
      <c r="C31" s="41" t="s">
        <v>259</v>
      </c>
      <c r="D31" s="45">
        <v>171279780</v>
      </c>
    </row>
    <row r="32" spans="1:4" ht="15.75">
      <c r="A32" s="39">
        <v>26</v>
      </c>
      <c r="B32" s="40" t="s">
        <v>110</v>
      </c>
      <c r="C32" s="41" t="s">
        <v>121</v>
      </c>
      <c r="D32" s="42">
        <v>168000000</v>
      </c>
    </row>
    <row r="33" spans="1:4" ht="15.75">
      <c r="A33" s="39">
        <v>27</v>
      </c>
      <c r="B33" s="49" t="s">
        <v>370</v>
      </c>
      <c r="C33" s="50" t="s">
        <v>374</v>
      </c>
      <c r="D33" s="51">
        <v>145660000</v>
      </c>
    </row>
    <row r="34" spans="1:4" ht="15.75">
      <c r="A34" s="39">
        <v>28</v>
      </c>
      <c r="B34" s="43" t="s">
        <v>290</v>
      </c>
      <c r="C34" s="44" t="s">
        <v>305</v>
      </c>
      <c r="D34" s="45">
        <v>144000000</v>
      </c>
    </row>
    <row r="35" spans="1:4" ht="15.75">
      <c r="A35" s="39">
        <v>29</v>
      </c>
      <c r="B35" s="49" t="s">
        <v>421</v>
      </c>
      <c r="C35" s="50" t="s">
        <v>422</v>
      </c>
      <c r="D35" s="51">
        <v>143600000</v>
      </c>
    </row>
    <row r="36" spans="1:4" ht="15.75">
      <c r="A36" s="39">
        <v>30</v>
      </c>
      <c r="B36" s="40" t="s">
        <v>142</v>
      </c>
      <c r="C36" s="41" t="s">
        <v>166</v>
      </c>
      <c r="D36" s="42">
        <v>120000000</v>
      </c>
    </row>
    <row r="37" spans="1:4" ht="15.75">
      <c r="A37" s="39">
        <v>31</v>
      </c>
      <c r="B37" s="43" t="s">
        <v>279</v>
      </c>
      <c r="C37" s="44" t="s">
        <v>283</v>
      </c>
      <c r="D37" s="45">
        <v>120000000</v>
      </c>
    </row>
    <row r="38" spans="1:4" ht="15.75">
      <c r="A38" s="39">
        <v>32</v>
      </c>
      <c r="B38" s="43" t="s">
        <v>313</v>
      </c>
      <c r="C38" s="44" t="s">
        <v>322</v>
      </c>
      <c r="D38" s="45">
        <v>115471000</v>
      </c>
    </row>
    <row r="39" spans="1:4" ht="15.75">
      <c r="A39" s="39">
        <v>33</v>
      </c>
      <c r="B39" s="49" t="s">
        <v>313</v>
      </c>
      <c r="C39" s="50" t="s">
        <v>322</v>
      </c>
      <c r="D39" s="51">
        <v>115471000</v>
      </c>
    </row>
    <row r="40" spans="1:4" ht="15.75">
      <c r="A40" s="39">
        <v>34</v>
      </c>
      <c r="B40" s="40" t="s">
        <v>82</v>
      </c>
      <c r="C40" s="41" t="s">
        <v>99</v>
      </c>
      <c r="D40" s="42">
        <v>115000000</v>
      </c>
    </row>
    <row r="41" spans="1:4" ht="15.75">
      <c r="A41" s="39">
        <v>35</v>
      </c>
      <c r="B41" s="40" t="s">
        <v>82</v>
      </c>
      <c r="C41" s="41" t="s">
        <v>118</v>
      </c>
      <c r="D41" s="42">
        <v>106000000</v>
      </c>
    </row>
    <row r="42" spans="1:4" ht="15.75">
      <c r="A42" s="39">
        <v>36</v>
      </c>
      <c r="B42" s="43" t="s">
        <v>208</v>
      </c>
      <c r="C42" s="41" t="s">
        <v>212</v>
      </c>
      <c r="D42" s="45">
        <v>105700000</v>
      </c>
    </row>
    <row r="43" spans="1:4" ht="15.75">
      <c r="A43" s="39">
        <v>37</v>
      </c>
      <c r="B43" s="43" t="s">
        <v>198</v>
      </c>
      <c r="C43" s="41" t="s">
        <v>210</v>
      </c>
      <c r="D43" s="45">
        <v>101000000</v>
      </c>
    </row>
    <row r="44" spans="1:4" ht="15.75">
      <c r="A44" s="39">
        <v>38</v>
      </c>
      <c r="B44" s="40" t="s">
        <v>58</v>
      </c>
      <c r="C44" s="41" t="s">
        <v>60</v>
      </c>
      <c r="D44" s="42">
        <v>100000003</v>
      </c>
    </row>
    <row r="45" spans="1:4" ht="15.75">
      <c r="A45" s="39">
        <v>39</v>
      </c>
      <c r="B45" s="40" t="s">
        <v>156</v>
      </c>
      <c r="C45" s="41" t="s">
        <v>5</v>
      </c>
      <c r="D45" s="42">
        <v>100000000</v>
      </c>
    </row>
    <row r="46" spans="1:4" ht="15.75">
      <c r="A46" s="39">
        <v>40</v>
      </c>
      <c r="B46" s="40" t="s">
        <v>157</v>
      </c>
      <c r="C46" s="41" t="s">
        <v>4</v>
      </c>
      <c r="D46" s="42">
        <v>100000000</v>
      </c>
    </row>
    <row r="47" spans="1:4" ht="15.75">
      <c r="A47" s="39">
        <v>41</v>
      </c>
      <c r="B47" s="40" t="s">
        <v>158</v>
      </c>
      <c r="C47" s="41" t="s">
        <v>6</v>
      </c>
      <c r="D47" s="42">
        <v>100000000</v>
      </c>
    </row>
    <row r="48" spans="1:4" ht="15.75">
      <c r="A48" s="39">
        <v>42</v>
      </c>
      <c r="B48" s="40" t="s">
        <v>137</v>
      </c>
      <c r="C48" s="41" t="s">
        <v>7</v>
      </c>
      <c r="D48" s="42">
        <v>100000000</v>
      </c>
    </row>
    <row r="49" spans="1:4" ht="15.75">
      <c r="A49" s="39">
        <v>43</v>
      </c>
      <c r="B49" s="40" t="s">
        <v>134</v>
      </c>
      <c r="C49" s="41" t="s">
        <v>3</v>
      </c>
      <c r="D49" s="42">
        <v>100000000</v>
      </c>
    </row>
    <row r="50" spans="1:4" ht="15.75">
      <c r="A50" s="39">
        <v>44</v>
      </c>
      <c r="B50" s="40" t="s">
        <v>134</v>
      </c>
      <c r="C50" s="41" t="s">
        <v>8</v>
      </c>
      <c r="D50" s="42">
        <v>100000000</v>
      </c>
    </row>
    <row r="51" spans="1:4" ht="15.75">
      <c r="A51" s="39">
        <v>45</v>
      </c>
      <c r="B51" s="40" t="s">
        <v>134</v>
      </c>
      <c r="C51" s="41" t="s">
        <v>9</v>
      </c>
      <c r="D51" s="42">
        <v>100000000</v>
      </c>
    </row>
    <row r="52" spans="1:4" ht="15.75">
      <c r="A52" s="39">
        <v>46</v>
      </c>
      <c r="B52" s="40" t="s">
        <v>135</v>
      </c>
      <c r="C52" s="41" t="s">
        <v>10</v>
      </c>
      <c r="D52" s="42">
        <v>100000000</v>
      </c>
    </row>
    <row r="53" spans="1:4" ht="15.75">
      <c r="A53" s="39">
        <v>47</v>
      </c>
      <c r="B53" s="40" t="s">
        <v>135</v>
      </c>
      <c r="C53" s="41" t="s">
        <v>11</v>
      </c>
      <c r="D53" s="42">
        <v>100000000</v>
      </c>
    </row>
    <row r="54" spans="1:4" ht="15.75">
      <c r="A54" s="39">
        <v>48</v>
      </c>
      <c r="B54" s="40" t="s">
        <v>135</v>
      </c>
      <c r="C54" s="41" t="s">
        <v>12</v>
      </c>
      <c r="D54" s="42">
        <v>100000000</v>
      </c>
    </row>
    <row r="55" spans="1:4" ht="15.75">
      <c r="A55" s="39">
        <v>49</v>
      </c>
      <c r="B55" s="40" t="s">
        <v>135</v>
      </c>
      <c r="C55" s="41" t="s">
        <v>13</v>
      </c>
      <c r="D55" s="42">
        <v>100000000</v>
      </c>
    </row>
    <row r="56" spans="1:4" ht="25.5">
      <c r="A56" s="39">
        <v>50</v>
      </c>
      <c r="B56" s="40" t="s">
        <v>135</v>
      </c>
      <c r="C56" s="41" t="s">
        <v>14</v>
      </c>
      <c r="D56" s="42">
        <v>100000000</v>
      </c>
    </row>
    <row r="57" spans="1:4" ht="15.75">
      <c r="A57" s="39">
        <v>51</v>
      </c>
      <c r="B57" s="40" t="s">
        <v>133</v>
      </c>
      <c r="C57" s="41" t="s">
        <v>15</v>
      </c>
      <c r="D57" s="42">
        <v>100000000</v>
      </c>
    </row>
    <row r="58" spans="1:4" ht="15.75">
      <c r="A58" s="39">
        <v>52</v>
      </c>
      <c r="B58" s="40" t="s">
        <v>133</v>
      </c>
      <c r="C58" s="41" t="s">
        <v>16</v>
      </c>
      <c r="D58" s="42">
        <v>100000000</v>
      </c>
    </row>
    <row r="59" spans="1:4" ht="15.75">
      <c r="A59" s="39">
        <v>53</v>
      </c>
      <c r="B59" s="40" t="s">
        <v>136</v>
      </c>
      <c r="C59" s="41" t="s">
        <v>17</v>
      </c>
      <c r="D59" s="42">
        <v>100000000</v>
      </c>
    </row>
    <row r="60" spans="1:4" ht="15.75">
      <c r="A60" s="39">
        <v>55</v>
      </c>
      <c r="B60" s="40" t="s">
        <v>136</v>
      </c>
      <c r="C60" s="41" t="s">
        <v>22</v>
      </c>
      <c r="D60" s="42">
        <v>100000000</v>
      </c>
    </row>
    <row r="61" spans="1:4" ht="15.75">
      <c r="A61" s="39">
        <v>56</v>
      </c>
      <c r="B61" s="40" t="s">
        <v>58</v>
      </c>
      <c r="C61" s="41" t="s">
        <v>61</v>
      </c>
      <c r="D61" s="42">
        <v>100000000</v>
      </c>
    </row>
    <row r="62" spans="1:4" ht="15.75">
      <c r="A62" s="39">
        <v>57</v>
      </c>
      <c r="B62" s="40" t="s">
        <v>58</v>
      </c>
      <c r="C62" s="41" t="s">
        <v>88</v>
      </c>
      <c r="D62" s="42">
        <v>100000000</v>
      </c>
    </row>
    <row r="63" spans="1:4" ht="15.75">
      <c r="A63" s="39">
        <v>58</v>
      </c>
      <c r="B63" s="40" t="s">
        <v>58</v>
      </c>
      <c r="C63" s="41" t="s">
        <v>89</v>
      </c>
      <c r="D63" s="42">
        <v>100000000</v>
      </c>
    </row>
    <row r="64" spans="1:4" ht="15.75">
      <c r="A64" s="39">
        <v>59</v>
      </c>
      <c r="B64" s="40" t="s">
        <v>86</v>
      </c>
      <c r="C64" s="41" t="s">
        <v>91</v>
      </c>
      <c r="D64" s="42">
        <v>100000000</v>
      </c>
    </row>
    <row r="65" spans="1:4" ht="15.75">
      <c r="A65" s="39">
        <v>60</v>
      </c>
      <c r="B65" s="40" t="s">
        <v>86</v>
      </c>
      <c r="C65" s="41" t="s">
        <v>92</v>
      </c>
      <c r="D65" s="42">
        <v>100000000</v>
      </c>
    </row>
    <row r="66" spans="1:4" ht="15.75">
      <c r="A66" s="39">
        <v>61</v>
      </c>
      <c r="B66" s="40" t="s">
        <v>86</v>
      </c>
      <c r="C66" s="41" t="s">
        <v>93</v>
      </c>
      <c r="D66" s="42">
        <v>100000000</v>
      </c>
    </row>
    <row r="67" spans="1:4" ht="15.75">
      <c r="A67" s="39">
        <v>62</v>
      </c>
      <c r="B67" s="40" t="s">
        <v>82</v>
      </c>
      <c r="C67" s="41" t="s">
        <v>80</v>
      </c>
      <c r="D67" s="42">
        <v>100000000</v>
      </c>
    </row>
    <row r="68" spans="1:4" ht="15.75">
      <c r="A68" s="39">
        <v>63</v>
      </c>
      <c r="B68" s="40" t="s">
        <v>82</v>
      </c>
      <c r="C68" s="41" t="s">
        <v>81</v>
      </c>
      <c r="D68" s="42">
        <v>100000000</v>
      </c>
    </row>
    <row r="69" spans="1:4" ht="15.75">
      <c r="A69" s="39">
        <v>64</v>
      </c>
      <c r="B69" s="40" t="s">
        <v>82</v>
      </c>
      <c r="C69" s="41" t="s">
        <v>100</v>
      </c>
      <c r="D69" s="42">
        <v>100000000</v>
      </c>
    </row>
    <row r="70" spans="1:4" ht="15.75">
      <c r="A70" s="39">
        <v>65</v>
      </c>
      <c r="B70" s="40" t="s">
        <v>82</v>
      </c>
      <c r="C70" s="41" t="s">
        <v>343</v>
      </c>
      <c r="D70" s="42">
        <v>100000000</v>
      </c>
    </row>
    <row r="71" spans="1:4" ht="15.75">
      <c r="A71" s="39">
        <v>66</v>
      </c>
      <c r="B71" s="40" t="s">
        <v>110</v>
      </c>
      <c r="C71" s="41" t="s">
        <v>102</v>
      </c>
      <c r="D71" s="42">
        <v>100000000</v>
      </c>
    </row>
    <row r="72" spans="1:4" ht="15.75">
      <c r="A72" s="39">
        <v>67</v>
      </c>
      <c r="B72" s="40" t="s">
        <v>110</v>
      </c>
      <c r="C72" s="41" t="s">
        <v>103</v>
      </c>
      <c r="D72" s="42">
        <v>100000000</v>
      </c>
    </row>
    <row r="73" spans="1:4" ht="15.75">
      <c r="A73" s="39">
        <v>68</v>
      </c>
      <c r="B73" s="40" t="s">
        <v>82</v>
      </c>
      <c r="C73" s="41" t="s">
        <v>119</v>
      </c>
      <c r="D73" s="42">
        <v>100000000</v>
      </c>
    </row>
    <row r="74" spans="1:4" ht="15.75">
      <c r="A74" s="39">
        <v>69</v>
      </c>
      <c r="B74" s="40" t="s">
        <v>82</v>
      </c>
      <c r="C74" s="41" t="s">
        <v>120</v>
      </c>
      <c r="D74" s="42">
        <v>100000000</v>
      </c>
    </row>
    <row r="75" spans="1:4" ht="15.75">
      <c r="A75" s="39">
        <v>70</v>
      </c>
      <c r="B75" s="40" t="s">
        <v>110</v>
      </c>
      <c r="C75" s="41" t="s">
        <v>131</v>
      </c>
      <c r="D75" s="42">
        <v>100000000</v>
      </c>
    </row>
    <row r="76" spans="1:4" ht="15.75">
      <c r="A76" s="39">
        <v>71</v>
      </c>
      <c r="B76" s="40" t="s">
        <v>110</v>
      </c>
      <c r="C76" s="41" t="s">
        <v>144</v>
      </c>
      <c r="D76" s="42">
        <v>100000000</v>
      </c>
    </row>
    <row r="77" spans="1:4" ht="15.75">
      <c r="A77" s="39">
        <v>72</v>
      </c>
      <c r="B77" s="40" t="s">
        <v>110</v>
      </c>
      <c r="C77" s="41" t="s">
        <v>145</v>
      </c>
      <c r="D77" s="42">
        <v>100000000</v>
      </c>
    </row>
    <row r="78" spans="1:4" ht="15.75">
      <c r="A78" s="39">
        <v>73</v>
      </c>
      <c r="B78" s="40" t="s">
        <v>142</v>
      </c>
      <c r="C78" s="41" t="s">
        <v>154</v>
      </c>
      <c r="D78" s="42">
        <v>100000000</v>
      </c>
    </row>
    <row r="79" spans="1:4" ht="15.75">
      <c r="A79" s="39">
        <v>74</v>
      </c>
      <c r="B79" s="40" t="s">
        <v>142</v>
      </c>
      <c r="C79" s="41" t="s">
        <v>155</v>
      </c>
      <c r="D79" s="42">
        <v>100000000</v>
      </c>
    </row>
    <row r="80" spans="1:4" ht="15.75">
      <c r="A80" s="39">
        <v>75</v>
      </c>
      <c r="B80" s="40" t="s">
        <v>161</v>
      </c>
      <c r="C80" s="41" t="s">
        <v>162</v>
      </c>
      <c r="D80" s="42">
        <v>100000000</v>
      </c>
    </row>
    <row r="81" spans="1:4" ht="15.75">
      <c r="A81" s="39">
        <v>76</v>
      </c>
      <c r="B81" s="40" t="s">
        <v>142</v>
      </c>
      <c r="C81" s="41" t="s">
        <v>175</v>
      </c>
      <c r="D81" s="42">
        <v>100000000</v>
      </c>
    </row>
    <row r="82" spans="1:4" ht="15.75">
      <c r="A82" s="39">
        <v>77</v>
      </c>
      <c r="B82" s="40" t="s">
        <v>177</v>
      </c>
      <c r="C82" s="41" t="s">
        <v>181</v>
      </c>
      <c r="D82" s="42">
        <v>100000000</v>
      </c>
    </row>
    <row r="83" spans="1:4" ht="15.75">
      <c r="A83" s="39">
        <v>78</v>
      </c>
      <c r="B83" s="40" t="s">
        <v>177</v>
      </c>
      <c r="C83" s="41" t="s">
        <v>186</v>
      </c>
      <c r="D83" s="42">
        <v>100000000</v>
      </c>
    </row>
    <row r="84" spans="1:4" ht="15.75">
      <c r="A84" s="39">
        <v>79</v>
      </c>
      <c r="B84" s="40" t="s">
        <v>177</v>
      </c>
      <c r="C84" s="41" t="s">
        <v>187</v>
      </c>
      <c r="D84" s="42">
        <v>100000000</v>
      </c>
    </row>
    <row r="85" spans="1:4" ht="15.75">
      <c r="A85" s="39">
        <v>80</v>
      </c>
      <c r="B85" s="40" t="s">
        <v>58</v>
      </c>
      <c r="C85" s="41" t="s">
        <v>194</v>
      </c>
      <c r="D85" s="42">
        <v>100000000</v>
      </c>
    </row>
    <row r="86" spans="1:4" ht="15.75">
      <c r="A86" s="39">
        <v>81</v>
      </c>
      <c r="B86" s="40" t="s">
        <v>58</v>
      </c>
      <c r="C86" s="41" t="s">
        <v>195</v>
      </c>
      <c r="D86" s="42">
        <v>100000000</v>
      </c>
    </row>
    <row r="87" spans="1:4" ht="15.75">
      <c r="A87" s="39">
        <v>82</v>
      </c>
      <c r="B87" s="40" t="s">
        <v>58</v>
      </c>
      <c r="C87" s="41" t="s">
        <v>196</v>
      </c>
      <c r="D87" s="42">
        <v>100000000</v>
      </c>
    </row>
    <row r="88" spans="1:4" ht="15.75">
      <c r="A88" s="39">
        <v>83</v>
      </c>
      <c r="B88" s="40" t="s">
        <v>86</v>
      </c>
      <c r="C88" s="41" t="s">
        <v>197</v>
      </c>
      <c r="D88" s="42">
        <v>100000000</v>
      </c>
    </row>
    <row r="89" spans="1:4" ht="15.75">
      <c r="A89" s="39">
        <v>84</v>
      </c>
      <c r="B89" s="46" t="s">
        <v>161</v>
      </c>
      <c r="C89" s="36" t="s">
        <v>165</v>
      </c>
      <c r="D89" s="47">
        <v>100000000</v>
      </c>
    </row>
    <row r="90" spans="1:4" ht="15.75">
      <c r="A90" s="39">
        <v>85</v>
      </c>
      <c r="B90" s="43" t="s">
        <v>218</v>
      </c>
      <c r="C90" s="41" t="s">
        <v>221</v>
      </c>
      <c r="D90" s="45">
        <v>100000000</v>
      </c>
    </row>
    <row r="91" spans="1:4" ht="15.75">
      <c r="A91" s="39">
        <v>86</v>
      </c>
      <c r="B91" s="43" t="s">
        <v>218</v>
      </c>
      <c r="C91" s="41" t="s">
        <v>224</v>
      </c>
      <c r="D91" s="45">
        <v>100000000</v>
      </c>
    </row>
    <row r="92" spans="1:4" ht="15.75">
      <c r="A92" s="39">
        <v>87</v>
      </c>
      <c r="B92" s="43" t="s">
        <v>218</v>
      </c>
      <c r="C92" s="41" t="s">
        <v>228</v>
      </c>
      <c r="D92" s="45">
        <v>100000000</v>
      </c>
    </row>
    <row r="93" spans="1:4" ht="15.75">
      <c r="A93" s="39">
        <v>88</v>
      </c>
      <c r="B93" s="43" t="s">
        <v>229</v>
      </c>
      <c r="C93" s="41" t="s">
        <v>246</v>
      </c>
      <c r="D93" s="45">
        <v>100000000</v>
      </c>
    </row>
    <row r="94" spans="1:4" ht="15.75">
      <c r="A94" s="39">
        <v>89</v>
      </c>
      <c r="B94" s="43" t="s">
        <v>247</v>
      </c>
      <c r="C94" s="41" t="s">
        <v>253</v>
      </c>
      <c r="D94" s="45">
        <v>100000000</v>
      </c>
    </row>
    <row r="95" spans="1:4" ht="15.75">
      <c r="A95" s="39">
        <v>90</v>
      </c>
      <c r="B95" s="43" t="s">
        <v>255</v>
      </c>
      <c r="C95" s="41" t="s">
        <v>264</v>
      </c>
      <c r="D95" s="45">
        <v>100000000</v>
      </c>
    </row>
    <row r="96" spans="1:4" ht="15.75">
      <c r="A96" s="39">
        <v>91</v>
      </c>
      <c r="B96" s="43" t="s">
        <v>290</v>
      </c>
      <c r="C96" s="44" t="s">
        <v>293</v>
      </c>
      <c r="D96" s="45">
        <v>100000000</v>
      </c>
    </row>
    <row r="97" spans="1:4" ht="15.75">
      <c r="A97" s="39">
        <v>92</v>
      </c>
      <c r="B97" s="43" t="s">
        <v>307</v>
      </c>
      <c r="C97" s="44" t="s">
        <v>308</v>
      </c>
      <c r="D97" s="45">
        <v>100000000</v>
      </c>
    </row>
    <row r="98" spans="1:4" ht="15.75">
      <c r="A98" s="39">
        <v>93</v>
      </c>
      <c r="B98" s="43" t="s">
        <v>306</v>
      </c>
      <c r="C98" s="44" t="s">
        <v>309</v>
      </c>
      <c r="D98" s="45">
        <v>100000000</v>
      </c>
    </row>
    <row r="99" spans="1:4" ht="15.75">
      <c r="A99" s="39">
        <v>94</v>
      </c>
      <c r="B99" s="49" t="s">
        <v>329</v>
      </c>
      <c r="C99" s="50" t="s">
        <v>224</v>
      </c>
      <c r="D99" s="51">
        <v>100000000</v>
      </c>
    </row>
    <row r="100" spans="1:4" ht="15.75">
      <c r="A100" s="39">
        <v>95</v>
      </c>
      <c r="B100" s="49" t="s">
        <v>355</v>
      </c>
      <c r="C100" s="50" t="s">
        <v>357</v>
      </c>
      <c r="D100" s="51">
        <v>100000000</v>
      </c>
    </row>
    <row r="101" spans="1:4" ht="15.75">
      <c r="A101" s="39">
        <v>96</v>
      </c>
      <c r="B101" s="49" t="s">
        <v>358</v>
      </c>
      <c r="C101" s="50" t="s">
        <v>361</v>
      </c>
      <c r="D101" s="51">
        <v>100000000</v>
      </c>
    </row>
    <row r="102" spans="1:4" ht="15.75">
      <c r="A102" s="39">
        <v>97</v>
      </c>
      <c r="B102" s="49" t="s">
        <v>381</v>
      </c>
      <c r="C102" s="50" t="s">
        <v>385</v>
      </c>
      <c r="D102" s="51">
        <v>100000000</v>
      </c>
    </row>
    <row r="103" spans="1:4" ht="15.75">
      <c r="A103" s="39">
        <v>98</v>
      </c>
      <c r="B103" s="49" t="s">
        <v>389</v>
      </c>
      <c r="C103" s="50" t="s">
        <v>393</v>
      </c>
      <c r="D103" s="51">
        <v>100000000</v>
      </c>
    </row>
    <row r="104" spans="1:4" ht="15.75">
      <c r="A104" s="39">
        <v>99</v>
      </c>
      <c r="B104" s="49" t="s">
        <v>392</v>
      </c>
      <c r="C104" s="50" t="s">
        <v>394</v>
      </c>
      <c r="D104" s="51">
        <v>100000000</v>
      </c>
    </row>
    <row r="105" spans="1:4" ht="15.75">
      <c r="A105" s="39">
        <v>100</v>
      </c>
      <c r="B105" s="49" t="s">
        <v>389</v>
      </c>
      <c r="C105" s="50" t="s">
        <v>399</v>
      </c>
      <c r="D105" s="51">
        <v>100000000</v>
      </c>
    </row>
    <row r="106" spans="1:4" ht="15.75">
      <c r="A106" s="39">
        <v>101</v>
      </c>
      <c r="B106" s="49" t="s">
        <v>396</v>
      </c>
      <c r="C106" s="50" t="s">
        <v>400</v>
      </c>
      <c r="D106" s="51">
        <v>100000000</v>
      </c>
    </row>
    <row r="107" spans="1:4" ht="15.75">
      <c r="A107" s="39">
        <v>102</v>
      </c>
      <c r="B107" s="49" t="s">
        <v>389</v>
      </c>
      <c r="C107" s="50" t="s">
        <v>394</v>
      </c>
      <c r="D107" s="51">
        <v>100000000</v>
      </c>
    </row>
    <row r="108" spans="1:4" ht="15.75">
      <c r="A108" s="39">
        <v>103</v>
      </c>
      <c r="B108" s="49" t="s">
        <v>389</v>
      </c>
      <c r="C108" s="50" t="s">
        <v>402</v>
      </c>
      <c r="D108" s="51">
        <v>100000000</v>
      </c>
    </row>
    <row r="109" spans="1:4" ht="15.75">
      <c r="A109" s="39">
        <v>104</v>
      </c>
      <c r="B109" s="49" t="s">
        <v>410</v>
      </c>
      <c r="C109" s="50" t="s">
        <v>411</v>
      </c>
      <c r="D109" s="51">
        <v>100000000</v>
      </c>
    </row>
    <row r="110" spans="1:4" ht="15.75">
      <c r="A110" s="39">
        <v>105</v>
      </c>
      <c r="B110" s="49" t="s">
        <v>417</v>
      </c>
      <c r="C110" s="50" t="s">
        <v>423</v>
      </c>
      <c r="D110" s="51">
        <v>100000000</v>
      </c>
    </row>
  </sheetData>
  <sheetProtection/>
  <autoFilter ref="A6:E98"/>
  <mergeCells count="3">
    <mergeCell ref="A4:D4"/>
    <mergeCell ref="A3:D3"/>
    <mergeCell ref="A1:C1"/>
  </mergeCells>
  <conditionalFormatting sqref="C111:C65536 C99:C100 C1:C7">
    <cfRule type="duplicateValues" priority="477" dxfId="47" stopIfTrue="1">
      <formula>AND(COUNTIF($C$111:$C$65536,C1)+COUNTIF($C$99:$C$100,C1)+COUNTIF($C$1:$C$7,C1)&gt;1,NOT(ISBLANK(C1)))</formula>
    </cfRule>
  </conditionalFormatting>
  <conditionalFormatting sqref="C111:C65536 C1:C100">
    <cfRule type="duplicateValues" priority="480" dxfId="47" stopIfTrue="1">
      <formula>AND(COUNTIF($C$111:$C$65536,C1)+COUNTIF($C$1:$C$100,C1)&gt;1,NOT(ISBLANK(C1)))</formula>
    </cfRule>
  </conditionalFormatting>
  <conditionalFormatting sqref="C111:C65536 C99:C100">
    <cfRule type="duplicateValues" priority="483" dxfId="47" stopIfTrue="1">
      <formula>AND(COUNTIF($C$111:$C$65536,C99)+COUNTIF($C$99:$C$100,C99)&gt;1,NOT(ISBLANK(C99)))</formula>
    </cfRule>
  </conditionalFormatting>
  <conditionalFormatting sqref="C8:C98">
    <cfRule type="duplicateValues" priority="492" dxfId="47" stopIfTrue="1">
      <formula>AND(COUNTIF($C$8:$C$98,C8)&gt;1,NOT(ISBLANK(C8)))</formula>
    </cfRule>
  </conditionalFormatting>
  <conditionalFormatting sqref="C101:C102">
    <cfRule type="duplicateValues" priority="11" dxfId="47" stopIfTrue="1">
      <formula>AND(COUNTIF($C$101:$C$102,C101)&gt;1,NOT(ISBLANK(C101)))</formula>
    </cfRule>
  </conditionalFormatting>
  <conditionalFormatting sqref="C101:C102">
    <cfRule type="duplicateValues" priority="10" dxfId="47" stopIfTrue="1">
      <formula>AND(COUNTIF($C$101:$C$102,C101)&gt;1,NOT(ISBLANK(C101)))</formula>
    </cfRule>
  </conditionalFormatting>
  <conditionalFormatting sqref="C103:C105">
    <cfRule type="duplicateValues" priority="9" dxfId="47" stopIfTrue="1">
      <formula>AND(COUNTIF($C$103:$C$105,C103)&gt;1,NOT(ISBLANK(C103)))</formula>
    </cfRule>
  </conditionalFormatting>
  <conditionalFormatting sqref="C103:C105">
    <cfRule type="duplicateValues" priority="8" dxfId="47" stopIfTrue="1">
      <formula>AND(COUNTIF($C$103:$C$105,C103)&gt;1,NOT(ISBLANK(C103)))</formula>
    </cfRule>
  </conditionalFormatting>
  <conditionalFormatting sqref="C106">
    <cfRule type="duplicateValues" priority="6" dxfId="47" stopIfTrue="1">
      <formula>AND(COUNTIF($C$106:$C$106,C106)&gt;1,NOT(ISBLANK(C106)))</formula>
    </cfRule>
  </conditionalFormatting>
  <conditionalFormatting sqref="C106">
    <cfRule type="duplicateValues" priority="5" dxfId="47" stopIfTrue="1">
      <formula>AND(COUNTIF($C$106:$C$106,C106)&gt;1,NOT(ISBLANK(C106)))</formula>
    </cfRule>
  </conditionalFormatting>
  <conditionalFormatting sqref="C107:C108">
    <cfRule type="duplicateValues" priority="4" dxfId="47" stopIfTrue="1">
      <formula>AND(COUNTIF($C$107:$C$108,C107)&gt;1,NOT(ISBLANK(C107)))</formula>
    </cfRule>
  </conditionalFormatting>
  <conditionalFormatting sqref="C107:C108">
    <cfRule type="duplicateValues" priority="3" dxfId="47" stopIfTrue="1">
      <formula>AND(COUNTIF($C$107:$C$108,C107)&gt;1,NOT(ISBLANK(C107)))</formula>
    </cfRule>
  </conditionalFormatting>
  <conditionalFormatting sqref="C109:C110">
    <cfRule type="duplicateValues" priority="2" dxfId="47" stopIfTrue="1">
      <formula>AND(COUNTIF($C$109:$C$110,C109)&gt;1,NOT(ISBLANK(C109)))</formula>
    </cfRule>
  </conditionalFormatting>
  <conditionalFormatting sqref="C109:C110">
    <cfRule type="duplicateValues" priority="1" dxfId="47" stopIfTrue="1">
      <formula>AND(COUNTIF($C$109:$C$110,C109)&gt;1,NOT(ISBLANK(C109)))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8"/>
  <sheetViews>
    <sheetView tabSelected="1" zoomScalePageLayoutView="0" workbookViewId="0" topLeftCell="A130">
      <selection activeCell="C257" sqref="C257"/>
    </sheetView>
  </sheetViews>
  <sheetFormatPr defaultColWidth="8.75390625" defaultRowHeight="15.75"/>
  <cols>
    <col min="1" max="1" width="9.25390625" style="1" customWidth="1"/>
    <col min="2" max="2" width="15.625" style="3" customWidth="1"/>
    <col min="3" max="3" width="83.125" style="0" customWidth="1"/>
    <col min="4" max="4" width="27.25390625" style="0" customWidth="1"/>
    <col min="5" max="5" width="8.75390625" style="0" customWidth="1"/>
    <col min="6" max="6" width="14.50390625" style="0" bestFit="1" customWidth="1"/>
  </cols>
  <sheetData>
    <row r="1" spans="1:5" ht="16.5">
      <c r="A1" s="4" t="s">
        <v>52</v>
      </c>
      <c r="B1" s="25"/>
      <c r="C1" s="4"/>
      <c r="D1" s="4"/>
      <c r="E1" s="5"/>
    </row>
    <row r="2" spans="1:5" ht="16.5">
      <c r="A2" s="6" t="s">
        <v>53</v>
      </c>
      <c r="B2" s="25"/>
      <c r="C2" s="6"/>
      <c r="D2" s="6"/>
      <c r="E2" s="7"/>
    </row>
    <row r="3" spans="1:5" ht="18">
      <c r="A3" s="70" t="s">
        <v>56</v>
      </c>
      <c r="B3" s="70"/>
      <c r="C3" s="70"/>
      <c r="D3" s="70"/>
      <c r="E3" s="9"/>
    </row>
    <row r="4" spans="1:5" s="2" customFormat="1" ht="18">
      <c r="A4" s="70" t="s">
        <v>416</v>
      </c>
      <c r="B4" s="70"/>
      <c r="C4" s="70"/>
      <c r="D4" s="70"/>
      <c r="E4" s="9"/>
    </row>
    <row r="5" spans="1:5" s="2" customFormat="1" ht="15.75">
      <c r="A5" s="1"/>
      <c r="B5" s="3"/>
      <c r="C5"/>
      <c r="D5" s="8" t="s">
        <v>55</v>
      </c>
      <c r="E5"/>
    </row>
    <row r="6" spans="1:5" s="2" customFormat="1" ht="15.75">
      <c r="A6" s="21" t="s">
        <v>23</v>
      </c>
      <c r="B6" s="23" t="s">
        <v>1</v>
      </c>
      <c r="C6" s="21" t="s">
        <v>2</v>
      </c>
      <c r="D6" s="28" t="s">
        <v>0</v>
      </c>
      <c r="E6" s="32" t="s">
        <v>303</v>
      </c>
    </row>
    <row r="7" spans="1:7" s="2" customFormat="1" ht="15.75">
      <c r="A7" s="10">
        <v>1</v>
      </c>
      <c r="B7" s="22" t="s">
        <v>218</v>
      </c>
      <c r="C7" s="19" t="s">
        <v>174</v>
      </c>
      <c r="D7" s="29">
        <v>500000000000</v>
      </c>
      <c r="E7" s="33"/>
      <c r="F7" s="27"/>
      <c r="G7" s="24"/>
    </row>
    <row r="8" spans="1:7" s="2" customFormat="1" ht="15.75">
      <c r="A8" s="10">
        <v>2</v>
      </c>
      <c r="B8" s="22" t="s">
        <v>177</v>
      </c>
      <c r="C8" s="19" t="s">
        <v>190</v>
      </c>
      <c r="D8" s="29">
        <v>480000000000</v>
      </c>
      <c r="E8" s="33"/>
      <c r="F8"/>
      <c r="G8" s="24"/>
    </row>
    <row r="9" spans="1:5" s="2" customFormat="1" ht="15.75">
      <c r="A9" s="10">
        <v>3</v>
      </c>
      <c r="B9" s="22" t="s">
        <v>268</v>
      </c>
      <c r="C9" s="19" t="s">
        <v>377</v>
      </c>
      <c r="D9" s="29">
        <v>475000000000</v>
      </c>
      <c r="E9" s="33" t="s">
        <v>302</v>
      </c>
    </row>
    <row r="10" spans="1:5" s="2" customFormat="1" ht="15.75">
      <c r="A10" s="10">
        <v>4</v>
      </c>
      <c r="B10" s="22" t="s">
        <v>268</v>
      </c>
      <c r="C10" s="26" t="s">
        <v>274</v>
      </c>
      <c r="D10" s="29">
        <f>150000000000*3</f>
        <v>450000000000</v>
      </c>
      <c r="E10" s="34"/>
    </row>
    <row r="11" spans="1:5" s="2" customFormat="1" ht="15.75">
      <c r="A11" s="10">
        <v>5</v>
      </c>
      <c r="B11" s="22" t="s">
        <v>268</v>
      </c>
      <c r="C11" s="19" t="s">
        <v>296</v>
      </c>
      <c r="D11" s="29">
        <v>450000000000</v>
      </c>
      <c r="E11" s="33" t="s">
        <v>300</v>
      </c>
    </row>
    <row r="12" spans="1:5" s="2" customFormat="1" ht="15.75">
      <c r="A12" s="10">
        <v>6</v>
      </c>
      <c r="B12" s="22" t="s">
        <v>82</v>
      </c>
      <c r="C12" s="19" t="s">
        <v>127</v>
      </c>
      <c r="D12" s="29">
        <v>400000000000</v>
      </c>
      <c r="E12" s="34"/>
    </row>
    <row r="13" spans="1:5" s="2" customFormat="1" ht="15.75">
      <c r="A13" s="10">
        <v>7</v>
      </c>
      <c r="B13" s="22" t="s">
        <v>177</v>
      </c>
      <c r="C13" s="19" t="s">
        <v>203</v>
      </c>
      <c r="D13" s="29">
        <v>400000000000</v>
      </c>
      <c r="E13" s="33"/>
    </row>
    <row r="14" spans="1:5" s="2" customFormat="1" ht="15.75">
      <c r="A14" s="10">
        <v>8</v>
      </c>
      <c r="B14" s="22" t="s">
        <v>256</v>
      </c>
      <c r="C14" s="19" t="s">
        <v>269</v>
      </c>
      <c r="D14" s="29">
        <v>400000000000</v>
      </c>
      <c r="E14" s="33"/>
    </row>
    <row r="15" spans="1:7" s="2" customFormat="1" ht="15.75">
      <c r="A15" s="10">
        <v>9</v>
      </c>
      <c r="B15" s="22" t="s">
        <v>142</v>
      </c>
      <c r="C15" s="19" t="s">
        <v>188</v>
      </c>
      <c r="D15" s="29">
        <v>320000000000</v>
      </c>
      <c r="E15" s="34"/>
      <c r="F15"/>
      <c r="G15" s="24"/>
    </row>
    <row r="16" spans="1:5" s="2" customFormat="1" ht="15.75">
      <c r="A16" s="10">
        <v>10</v>
      </c>
      <c r="B16" s="15" t="s">
        <v>58</v>
      </c>
      <c r="C16" s="16" t="s">
        <v>79</v>
      </c>
      <c r="D16" s="29">
        <v>200000000000</v>
      </c>
      <c r="E16" s="33"/>
    </row>
    <row r="17" spans="1:5" s="2" customFormat="1" ht="15.75">
      <c r="A17" s="10">
        <v>11</v>
      </c>
      <c r="B17" s="22" t="s">
        <v>82</v>
      </c>
      <c r="C17" s="19" t="s">
        <v>138</v>
      </c>
      <c r="D17" s="29">
        <v>200000000000</v>
      </c>
      <c r="E17" s="34"/>
    </row>
    <row r="18" spans="1:5" s="2" customFormat="1" ht="15.75">
      <c r="A18" s="10">
        <v>12</v>
      </c>
      <c r="B18" s="22" t="s">
        <v>161</v>
      </c>
      <c r="C18" s="19" t="s">
        <v>182</v>
      </c>
      <c r="D18" s="29">
        <v>200000000000</v>
      </c>
      <c r="E18" s="34"/>
    </row>
    <row r="19" spans="1:5" s="2" customFormat="1" ht="15.75">
      <c r="A19" s="10">
        <v>13</v>
      </c>
      <c r="B19" s="22" t="s">
        <v>208</v>
      </c>
      <c r="C19" s="19" t="s">
        <v>222</v>
      </c>
      <c r="D19" s="29">
        <v>200000000000</v>
      </c>
      <c r="E19" s="33"/>
    </row>
    <row r="20" spans="1:5" s="2" customFormat="1" ht="15.75">
      <c r="A20" s="10">
        <v>14</v>
      </c>
      <c r="B20" s="35" t="s">
        <v>311</v>
      </c>
      <c r="C20" s="48" t="s">
        <v>312</v>
      </c>
      <c r="D20" s="29">
        <v>200000000000</v>
      </c>
      <c r="E20" s="33"/>
    </row>
    <row r="21" spans="1:5" s="2" customFormat="1" ht="15.75">
      <c r="A21" s="10">
        <v>15</v>
      </c>
      <c r="B21" s="22" t="s">
        <v>122</v>
      </c>
      <c r="C21" s="19" t="s">
        <v>111</v>
      </c>
      <c r="D21" s="29">
        <v>150000000000</v>
      </c>
      <c r="E21" s="34"/>
    </row>
    <row r="22" spans="1:7" s="2" customFormat="1" ht="15.75">
      <c r="A22" s="10">
        <v>16</v>
      </c>
      <c r="B22" s="22" t="s">
        <v>247</v>
      </c>
      <c r="C22" s="19" t="s">
        <v>258</v>
      </c>
      <c r="D22" s="29">
        <v>150000000000</v>
      </c>
      <c r="E22" s="34"/>
      <c r="F22"/>
      <c r="G22"/>
    </row>
    <row r="23" spans="1:5" s="2" customFormat="1" ht="15.75">
      <c r="A23" s="10">
        <v>17</v>
      </c>
      <c r="B23" s="18" t="s">
        <v>58</v>
      </c>
      <c r="C23" s="17" t="s">
        <v>75</v>
      </c>
      <c r="D23" s="29">
        <v>120000000000</v>
      </c>
      <c r="E23" s="33"/>
    </row>
    <row r="24" spans="1:5" s="2" customFormat="1" ht="15.75">
      <c r="A24" s="10">
        <v>18</v>
      </c>
      <c r="B24" s="18" t="s">
        <v>58</v>
      </c>
      <c r="C24" s="14" t="s">
        <v>62</v>
      </c>
      <c r="D24" s="30">
        <v>100000000000</v>
      </c>
      <c r="E24" s="33"/>
    </row>
    <row r="25" spans="1:5" s="2" customFormat="1" ht="15.75">
      <c r="A25" s="10">
        <v>19</v>
      </c>
      <c r="B25" s="22" t="s">
        <v>142</v>
      </c>
      <c r="C25" s="19" t="s">
        <v>146</v>
      </c>
      <c r="D25" s="29">
        <v>100000000000</v>
      </c>
      <c r="E25" s="33"/>
    </row>
    <row r="26" spans="1:5" s="2" customFormat="1" ht="15.75">
      <c r="A26" s="10">
        <v>20</v>
      </c>
      <c r="B26" s="22" t="s">
        <v>218</v>
      </c>
      <c r="C26" s="19" t="s">
        <v>225</v>
      </c>
      <c r="D26" s="29">
        <v>100000000000</v>
      </c>
      <c r="E26" s="34"/>
    </row>
    <row r="27" spans="1:5" s="2" customFormat="1" ht="15.75">
      <c r="A27" s="10">
        <v>21</v>
      </c>
      <c r="B27" s="22" t="s">
        <v>226</v>
      </c>
      <c r="C27" s="19" t="s">
        <v>227</v>
      </c>
      <c r="D27" s="29">
        <v>100000000000</v>
      </c>
      <c r="E27" s="34"/>
    </row>
    <row r="28" spans="1:5" s="2" customFormat="1" ht="15.75">
      <c r="A28" s="10">
        <v>22</v>
      </c>
      <c r="B28" s="22" t="s">
        <v>290</v>
      </c>
      <c r="C28" s="19" t="s">
        <v>310</v>
      </c>
      <c r="D28" s="29">
        <v>100000000000</v>
      </c>
      <c r="E28" s="33"/>
    </row>
    <row r="29" spans="1:5" s="2" customFormat="1" ht="15.75">
      <c r="A29" s="10">
        <v>23</v>
      </c>
      <c r="B29" s="22" t="s">
        <v>284</v>
      </c>
      <c r="C29" s="19" t="s">
        <v>292</v>
      </c>
      <c r="D29" s="29">
        <v>70000000000</v>
      </c>
      <c r="E29" s="33"/>
    </row>
    <row r="30" spans="1:5" s="2" customFormat="1" ht="15.75">
      <c r="A30" s="10">
        <v>24</v>
      </c>
      <c r="B30" s="13" t="s">
        <v>58</v>
      </c>
      <c r="C30" s="14" t="s">
        <v>63</v>
      </c>
      <c r="D30" s="30">
        <v>60000000000</v>
      </c>
      <c r="E30" s="34"/>
    </row>
    <row r="31" spans="1:5" s="2" customFormat="1" ht="15.75">
      <c r="A31" s="10">
        <v>25</v>
      </c>
      <c r="B31" s="18" t="s">
        <v>58</v>
      </c>
      <c r="C31" s="14" t="s">
        <v>64</v>
      </c>
      <c r="D31" s="30">
        <v>60000000000</v>
      </c>
      <c r="E31" s="34"/>
    </row>
    <row r="32" spans="1:5" s="2" customFormat="1" ht="15.75">
      <c r="A32" s="10">
        <v>26</v>
      </c>
      <c r="B32" s="11" t="s">
        <v>58</v>
      </c>
      <c r="C32" s="12" t="s">
        <v>72</v>
      </c>
      <c r="D32" s="31">
        <v>60000000000</v>
      </c>
      <c r="E32" s="34"/>
    </row>
    <row r="33" spans="1:5" s="2" customFormat="1" ht="15.75">
      <c r="A33" s="10">
        <v>27</v>
      </c>
      <c r="B33" s="18" t="s">
        <v>58</v>
      </c>
      <c r="C33" s="14" t="s">
        <v>73</v>
      </c>
      <c r="D33" s="31">
        <v>60000000000</v>
      </c>
      <c r="E33" s="34"/>
    </row>
    <row r="34" spans="1:5" s="2" customFormat="1" ht="15.75">
      <c r="A34" s="10">
        <v>28</v>
      </c>
      <c r="B34" s="22" t="s">
        <v>161</v>
      </c>
      <c r="C34" s="19" t="s">
        <v>163</v>
      </c>
      <c r="D34" s="29">
        <v>60000000000</v>
      </c>
      <c r="E34" s="34"/>
    </row>
    <row r="35" spans="1:5" s="2" customFormat="1" ht="15.75">
      <c r="A35" s="10">
        <v>29</v>
      </c>
      <c r="B35" s="22" t="s">
        <v>58</v>
      </c>
      <c r="C35" s="19" t="s">
        <v>335</v>
      </c>
      <c r="D35" s="29">
        <v>60000000000</v>
      </c>
      <c r="E35" s="34"/>
    </row>
    <row r="36" spans="1:5" s="2" customFormat="1" ht="15.75">
      <c r="A36" s="10">
        <v>30</v>
      </c>
      <c r="B36" s="22" t="s">
        <v>177</v>
      </c>
      <c r="C36" s="19" t="s">
        <v>193</v>
      </c>
      <c r="D36" s="29">
        <v>60000000000</v>
      </c>
      <c r="E36" s="33"/>
    </row>
    <row r="37" spans="1:5" s="2" customFormat="1" ht="15.75">
      <c r="A37" s="10">
        <v>31</v>
      </c>
      <c r="B37" s="22" t="s">
        <v>142</v>
      </c>
      <c r="C37" s="19" t="s">
        <v>167</v>
      </c>
      <c r="D37" s="29">
        <v>60000000000</v>
      </c>
      <c r="E37" s="33" t="s">
        <v>301</v>
      </c>
    </row>
    <row r="38" spans="1:5" s="2" customFormat="1" ht="15.75">
      <c r="A38" s="10">
        <v>32</v>
      </c>
      <c r="B38" s="22" t="s">
        <v>97</v>
      </c>
      <c r="C38" s="14" t="s">
        <v>44</v>
      </c>
      <c r="D38" s="30">
        <v>50000000000</v>
      </c>
      <c r="E38" s="34"/>
    </row>
    <row r="39" spans="1:5" s="2" customFormat="1" ht="15.75">
      <c r="A39" s="10">
        <v>33</v>
      </c>
      <c r="B39" s="13" t="s">
        <v>58</v>
      </c>
      <c r="C39" s="14" t="s">
        <v>334</v>
      </c>
      <c r="D39" s="30">
        <v>50000000000</v>
      </c>
      <c r="E39" s="33"/>
    </row>
    <row r="40" spans="1:5" s="2" customFormat="1" ht="15.75">
      <c r="A40" s="10">
        <v>34</v>
      </c>
      <c r="B40" s="22" t="s">
        <v>82</v>
      </c>
      <c r="C40" s="19" t="s">
        <v>112</v>
      </c>
      <c r="D40" s="29">
        <v>50000000000</v>
      </c>
      <c r="E40" s="34"/>
    </row>
    <row r="41" spans="1:5" s="2" customFormat="1" ht="15.75">
      <c r="A41" s="10">
        <v>35</v>
      </c>
      <c r="B41" s="22" t="s">
        <v>177</v>
      </c>
      <c r="C41" s="19" t="s">
        <v>204</v>
      </c>
      <c r="D41" s="29">
        <v>50000000000</v>
      </c>
      <c r="E41" s="34"/>
    </row>
    <row r="42" spans="1:5" s="2" customFormat="1" ht="15.75">
      <c r="A42" s="10">
        <v>36</v>
      </c>
      <c r="B42" s="22" t="s">
        <v>110</v>
      </c>
      <c r="C42" s="19" t="s">
        <v>104</v>
      </c>
      <c r="D42" s="29">
        <v>50000000000</v>
      </c>
      <c r="E42" s="34"/>
    </row>
    <row r="43" spans="1:5" s="2" customFormat="1" ht="15.75">
      <c r="A43" s="10">
        <v>37</v>
      </c>
      <c r="B43" s="22" t="s">
        <v>247</v>
      </c>
      <c r="C43" s="19" t="s">
        <v>251</v>
      </c>
      <c r="D43" s="29">
        <v>50000000000</v>
      </c>
      <c r="E43" s="34"/>
    </row>
    <row r="44" spans="1:5" s="2" customFormat="1" ht="15.75">
      <c r="A44" s="10">
        <v>38</v>
      </c>
      <c r="B44" s="22" t="s">
        <v>279</v>
      </c>
      <c r="C44" s="19" t="s">
        <v>304</v>
      </c>
      <c r="D44" s="29">
        <v>50000000000</v>
      </c>
      <c r="E44" s="34"/>
    </row>
    <row r="45" spans="1:5" s="2" customFormat="1" ht="15.75">
      <c r="A45" s="10">
        <v>39</v>
      </c>
      <c r="B45" s="52" t="s">
        <v>325</v>
      </c>
      <c r="C45" s="53" t="s">
        <v>327</v>
      </c>
      <c r="D45" s="54">
        <v>46000000000</v>
      </c>
      <c r="E45" s="55"/>
    </row>
    <row r="46" spans="1:5" s="2" customFormat="1" ht="15.75">
      <c r="A46" s="10">
        <v>40</v>
      </c>
      <c r="B46" s="22" t="s">
        <v>284</v>
      </c>
      <c r="C46" s="19" t="s">
        <v>288</v>
      </c>
      <c r="D46" s="29">
        <v>40000000000</v>
      </c>
      <c r="E46" s="34"/>
    </row>
    <row r="47" spans="1:7" s="2" customFormat="1" ht="15.75">
      <c r="A47" s="10">
        <v>41</v>
      </c>
      <c r="B47" s="22" t="s">
        <v>97</v>
      </c>
      <c r="C47" s="14" t="s">
        <v>48</v>
      </c>
      <c r="D47" s="30">
        <v>30000000000</v>
      </c>
      <c r="E47" s="34"/>
      <c r="F47"/>
      <c r="G47"/>
    </row>
    <row r="48" spans="1:5" s="2" customFormat="1" ht="15.75">
      <c r="A48" s="10">
        <v>42</v>
      </c>
      <c r="B48" s="18" t="s">
        <v>58</v>
      </c>
      <c r="C48" s="17" t="s">
        <v>74</v>
      </c>
      <c r="D48" s="29">
        <v>30000000000</v>
      </c>
      <c r="E48" s="34"/>
    </row>
    <row r="49" spans="1:7" s="2" customFormat="1" ht="15.75">
      <c r="A49" s="10">
        <v>43</v>
      </c>
      <c r="B49" s="22" t="s">
        <v>82</v>
      </c>
      <c r="C49" s="12" t="s">
        <v>95</v>
      </c>
      <c r="D49" s="31">
        <v>30000000000</v>
      </c>
      <c r="E49" s="34"/>
      <c r="F49"/>
      <c r="G49"/>
    </row>
    <row r="50" spans="1:5" s="2" customFormat="1" ht="15.75">
      <c r="A50" s="10">
        <v>44</v>
      </c>
      <c r="B50" s="22" t="s">
        <v>268</v>
      </c>
      <c r="C50" s="19" t="s">
        <v>297</v>
      </c>
      <c r="D50" s="29">
        <v>30000000000</v>
      </c>
      <c r="E50" s="33" t="s">
        <v>300</v>
      </c>
    </row>
    <row r="51" spans="1:5" s="2" customFormat="1" ht="15.75">
      <c r="A51" s="10">
        <v>45</v>
      </c>
      <c r="B51" s="22" t="s">
        <v>387</v>
      </c>
      <c r="C51" s="19" t="s">
        <v>388</v>
      </c>
      <c r="D51" s="29">
        <v>25000000000</v>
      </c>
      <c r="E51" s="33"/>
    </row>
    <row r="52" spans="1:5" s="2" customFormat="1" ht="15.75">
      <c r="A52" s="10">
        <v>46</v>
      </c>
      <c r="B52" s="22" t="s">
        <v>136</v>
      </c>
      <c r="C52" s="14" t="s">
        <v>36</v>
      </c>
      <c r="D52" s="30">
        <v>23200000000</v>
      </c>
      <c r="E52" s="34"/>
    </row>
    <row r="53" spans="1:5" s="2" customFormat="1" ht="15.75">
      <c r="A53" s="10">
        <v>47</v>
      </c>
      <c r="B53" s="22" t="s">
        <v>284</v>
      </c>
      <c r="C53" s="19" t="s">
        <v>287</v>
      </c>
      <c r="D53" s="29">
        <v>23160000000</v>
      </c>
      <c r="E53" s="33"/>
    </row>
    <row r="54" spans="1:5" s="2" customFormat="1" ht="15.75">
      <c r="A54" s="10">
        <v>48</v>
      </c>
      <c r="B54" s="22" t="s">
        <v>313</v>
      </c>
      <c r="C54" s="14" t="s">
        <v>314</v>
      </c>
      <c r="D54" s="30">
        <v>23025000000</v>
      </c>
      <c r="E54" s="34"/>
    </row>
    <row r="55" spans="1:5" s="2" customFormat="1" ht="15.75">
      <c r="A55" s="10">
        <v>49</v>
      </c>
      <c r="B55" s="22" t="s">
        <v>136</v>
      </c>
      <c r="C55" s="14" t="s">
        <v>43</v>
      </c>
      <c r="D55" s="30">
        <v>23000000000</v>
      </c>
      <c r="E55" s="33"/>
    </row>
    <row r="56" spans="1:7" s="2" customFormat="1" ht="15.75">
      <c r="A56" s="10">
        <v>50</v>
      </c>
      <c r="B56" s="22" t="s">
        <v>208</v>
      </c>
      <c r="C56" s="19" t="s">
        <v>211</v>
      </c>
      <c r="D56" s="29">
        <v>23000000000</v>
      </c>
      <c r="E56" s="33"/>
      <c r="F56"/>
      <c r="G56"/>
    </row>
    <row r="57" spans="1:5" s="2" customFormat="1" ht="15.75">
      <c r="A57" s="10">
        <v>51</v>
      </c>
      <c r="B57" s="52" t="s">
        <v>370</v>
      </c>
      <c r="C57" s="53" t="s">
        <v>382</v>
      </c>
      <c r="D57" s="54">
        <v>21360999476</v>
      </c>
      <c r="E57" s="55"/>
    </row>
    <row r="58" spans="1:5" s="2" customFormat="1" ht="15.75">
      <c r="A58" s="10">
        <v>52</v>
      </c>
      <c r="B58" s="22" t="s">
        <v>136</v>
      </c>
      <c r="C58" s="14" t="s">
        <v>35</v>
      </c>
      <c r="D58" s="30">
        <v>20000000000</v>
      </c>
      <c r="E58" s="33"/>
    </row>
    <row r="59" spans="1:5" s="2" customFormat="1" ht="15.75">
      <c r="A59" s="10">
        <v>53</v>
      </c>
      <c r="B59" s="22" t="s">
        <v>133</v>
      </c>
      <c r="C59" s="14" t="s">
        <v>51</v>
      </c>
      <c r="D59" s="30">
        <v>20000000000</v>
      </c>
      <c r="E59" s="33"/>
    </row>
    <row r="60" spans="1:5" s="2" customFormat="1" ht="15.75">
      <c r="A60" s="10">
        <v>54</v>
      </c>
      <c r="B60" s="18" t="s">
        <v>58</v>
      </c>
      <c r="C60" s="17" t="s">
        <v>76</v>
      </c>
      <c r="D60" s="29">
        <v>20000000000</v>
      </c>
      <c r="E60" s="34"/>
    </row>
    <row r="61" spans="1:5" s="2" customFormat="1" ht="15.75">
      <c r="A61" s="10">
        <v>55</v>
      </c>
      <c r="B61" s="15" t="s">
        <v>82</v>
      </c>
      <c r="C61" s="20" t="s">
        <v>83</v>
      </c>
      <c r="D61" s="30">
        <v>20000000000</v>
      </c>
      <c r="E61" s="34"/>
    </row>
    <row r="62" spans="1:5" s="2" customFormat="1" ht="15.75">
      <c r="A62" s="10">
        <v>56</v>
      </c>
      <c r="B62" s="22" t="s">
        <v>82</v>
      </c>
      <c r="C62" s="12" t="s">
        <v>96</v>
      </c>
      <c r="D62" s="31">
        <v>20000000000</v>
      </c>
      <c r="E62" s="34"/>
    </row>
    <row r="63" spans="1:7" s="2" customFormat="1" ht="15.75">
      <c r="A63" s="10">
        <v>57</v>
      </c>
      <c r="B63" s="22" t="s">
        <v>268</v>
      </c>
      <c r="C63" s="19" t="s">
        <v>299</v>
      </c>
      <c r="D63" s="29">
        <v>20000000000</v>
      </c>
      <c r="E63" s="33" t="s">
        <v>300</v>
      </c>
      <c r="F63"/>
      <c r="G63"/>
    </row>
    <row r="64" spans="1:5" s="2" customFormat="1" ht="15.75">
      <c r="A64" s="10">
        <v>58</v>
      </c>
      <c r="B64" s="22" t="s">
        <v>256</v>
      </c>
      <c r="C64" s="19" t="s">
        <v>271</v>
      </c>
      <c r="D64" s="29">
        <f>16457600000+2600000000</f>
        <v>19057600000</v>
      </c>
      <c r="E64" s="33"/>
    </row>
    <row r="65" spans="1:5" s="2" customFormat="1" ht="15.75">
      <c r="A65" s="10">
        <v>59</v>
      </c>
      <c r="B65" s="22" t="s">
        <v>321</v>
      </c>
      <c r="C65" s="14" t="s">
        <v>323</v>
      </c>
      <c r="D65" s="30">
        <v>18000000000</v>
      </c>
      <c r="E65" s="34"/>
    </row>
    <row r="66" spans="1:5" s="2" customFormat="1" ht="15.75">
      <c r="A66" s="10">
        <v>60</v>
      </c>
      <c r="B66" s="22" t="s">
        <v>389</v>
      </c>
      <c r="C66" s="14" t="s">
        <v>390</v>
      </c>
      <c r="D66" s="30">
        <v>17301000000</v>
      </c>
      <c r="E66" s="34"/>
    </row>
    <row r="67" spans="1:5" s="2" customFormat="1" ht="15.75">
      <c r="A67" s="10">
        <v>61</v>
      </c>
      <c r="B67" s="13" t="s">
        <v>58</v>
      </c>
      <c r="C67" s="14" t="s">
        <v>65</v>
      </c>
      <c r="D67" s="30">
        <v>15000000000</v>
      </c>
      <c r="E67" s="34"/>
    </row>
    <row r="68" spans="1:5" s="2" customFormat="1" ht="15.75">
      <c r="A68" s="10">
        <v>62</v>
      </c>
      <c r="B68" s="13" t="s">
        <v>58</v>
      </c>
      <c r="C68" s="14" t="s">
        <v>66</v>
      </c>
      <c r="D68" s="30">
        <v>15000000000</v>
      </c>
      <c r="E68" s="34"/>
    </row>
    <row r="69" spans="1:5" s="2" customFormat="1" ht="15.75">
      <c r="A69" s="10">
        <v>63</v>
      </c>
      <c r="B69" s="13" t="s">
        <v>58</v>
      </c>
      <c r="C69" s="14" t="s">
        <v>67</v>
      </c>
      <c r="D69" s="30">
        <v>15000000000</v>
      </c>
      <c r="E69" s="34"/>
    </row>
    <row r="70" spans="1:5" s="2" customFormat="1" ht="15.75">
      <c r="A70" s="10">
        <v>64</v>
      </c>
      <c r="B70" s="18" t="s">
        <v>58</v>
      </c>
      <c r="C70" s="17" t="s">
        <v>77</v>
      </c>
      <c r="D70" s="29">
        <v>15000000000</v>
      </c>
      <c r="E70" s="34"/>
    </row>
    <row r="71" spans="1:5" s="2" customFormat="1" ht="15.75">
      <c r="A71" s="10">
        <v>65</v>
      </c>
      <c r="B71" s="22" t="s">
        <v>229</v>
      </c>
      <c r="C71" s="19" t="s">
        <v>243</v>
      </c>
      <c r="D71" s="29">
        <v>15000000000</v>
      </c>
      <c r="E71" s="34"/>
    </row>
    <row r="72" spans="1:5" s="2" customFormat="1" ht="15.75">
      <c r="A72" s="10">
        <v>66</v>
      </c>
      <c r="B72" s="52" t="s">
        <v>381</v>
      </c>
      <c r="C72" s="53" t="s">
        <v>383</v>
      </c>
      <c r="D72" s="54">
        <v>15000000000</v>
      </c>
      <c r="E72" s="55"/>
    </row>
    <row r="73" spans="1:5" s="2" customFormat="1" ht="15.75">
      <c r="A73" s="10">
        <v>67</v>
      </c>
      <c r="B73" s="22" t="s">
        <v>290</v>
      </c>
      <c r="C73" s="19" t="s">
        <v>291</v>
      </c>
      <c r="D73" s="29">
        <v>12000000000</v>
      </c>
      <c r="E73" s="34"/>
    </row>
    <row r="74" spans="1:5" s="2" customFormat="1" ht="15.75">
      <c r="A74" s="10">
        <v>68</v>
      </c>
      <c r="B74" s="22" t="s">
        <v>97</v>
      </c>
      <c r="C74" s="14" t="s">
        <v>34</v>
      </c>
      <c r="D74" s="30">
        <v>10000000000</v>
      </c>
      <c r="E74" s="33"/>
    </row>
    <row r="75" spans="1:5" s="2" customFormat="1" ht="15.75">
      <c r="A75" s="10">
        <v>69</v>
      </c>
      <c r="B75" s="13" t="s">
        <v>58</v>
      </c>
      <c r="C75" s="14" t="s">
        <v>68</v>
      </c>
      <c r="D75" s="30">
        <v>10000000000</v>
      </c>
      <c r="E75" s="34"/>
    </row>
    <row r="76" spans="1:5" s="2" customFormat="1" ht="15.75">
      <c r="A76" s="10">
        <v>70</v>
      </c>
      <c r="B76" s="13" t="s">
        <v>58</v>
      </c>
      <c r="C76" s="14" t="s">
        <v>69</v>
      </c>
      <c r="D76" s="30">
        <v>10000000000</v>
      </c>
      <c r="E76" s="34"/>
    </row>
    <row r="77" spans="1:5" s="2" customFormat="1" ht="15.75">
      <c r="A77" s="10">
        <v>71</v>
      </c>
      <c r="B77" s="13" t="s">
        <v>58</v>
      </c>
      <c r="C77" s="14" t="s">
        <v>70</v>
      </c>
      <c r="D77" s="30">
        <v>10000000000</v>
      </c>
      <c r="E77" s="34"/>
    </row>
    <row r="78" spans="1:5" s="2" customFormat="1" ht="15.75">
      <c r="A78" s="10">
        <v>72</v>
      </c>
      <c r="B78" s="22" t="s">
        <v>82</v>
      </c>
      <c r="C78" s="19" t="s">
        <v>139</v>
      </c>
      <c r="D78" s="29">
        <v>10000000000</v>
      </c>
      <c r="E78" s="34"/>
    </row>
    <row r="79" spans="1:5" s="2" customFormat="1" ht="15.75">
      <c r="A79" s="10">
        <v>73</v>
      </c>
      <c r="B79" s="22" t="s">
        <v>161</v>
      </c>
      <c r="C79" s="19" t="s">
        <v>172</v>
      </c>
      <c r="D79" s="29">
        <v>10000000000</v>
      </c>
      <c r="E79" s="33"/>
    </row>
    <row r="80" spans="1:5" s="2" customFormat="1" ht="15.75">
      <c r="A80" s="10">
        <v>74</v>
      </c>
      <c r="B80" s="22" t="s">
        <v>177</v>
      </c>
      <c r="C80" s="19" t="s">
        <v>185</v>
      </c>
      <c r="D80" s="29">
        <v>10000000000</v>
      </c>
      <c r="E80" s="34"/>
    </row>
    <row r="81" spans="1:7" s="2" customFormat="1" ht="15.75">
      <c r="A81" s="10">
        <v>75</v>
      </c>
      <c r="B81" s="22" t="s">
        <v>177</v>
      </c>
      <c r="C81" s="19" t="s">
        <v>206</v>
      </c>
      <c r="D81" s="29">
        <v>10000000000</v>
      </c>
      <c r="E81" s="34"/>
      <c r="F81"/>
      <c r="G81"/>
    </row>
    <row r="82" spans="1:5" s="2" customFormat="1" ht="15.75">
      <c r="A82" s="10">
        <v>76</v>
      </c>
      <c r="B82" s="22" t="s">
        <v>247</v>
      </c>
      <c r="C82" s="19" t="s">
        <v>250</v>
      </c>
      <c r="D82" s="29">
        <v>10000000000</v>
      </c>
      <c r="E82" s="33"/>
    </row>
    <row r="83" spans="1:5" s="2" customFormat="1" ht="15.75">
      <c r="A83" s="10">
        <v>77</v>
      </c>
      <c r="B83" s="22" t="s">
        <v>256</v>
      </c>
      <c r="C83" s="19" t="s">
        <v>278</v>
      </c>
      <c r="D83" s="29">
        <v>10000000000</v>
      </c>
      <c r="E83" s="34"/>
    </row>
    <row r="84" spans="1:5" s="2" customFormat="1" ht="15.75">
      <c r="A84" s="10">
        <v>78</v>
      </c>
      <c r="B84" s="22" t="s">
        <v>256</v>
      </c>
      <c r="C84" s="19" t="s">
        <v>272</v>
      </c>
      <c r="D84" s="29">
        <v>10000000000</v>
      </c>
      <c r="E84" s="34"/>
    </row>
    <row r="85" spans="1:5" s="2" customFormat="1" ht="15.75">
      <c r="A85" s="10">
        <v>79</v>
      </c>
      <c r="B85" s="22" t="s">
        <v>268</v>
      </c>
      <c r="C85" s="19" t="s">
        <v>298</v>
      </c>
      <c r="D85" s="29">
        <v>10000000000</v>
      </c>
      <c r="E85" s="33" t="s">
        <v>300</v>
      </c>
    </row>
    <row r="86" spans="1:5" s="2" customFormat="1" ht="15.75">
      <c r="A86" s="10">
        <v>80</v>
      </c>
      <c r="B86" s="22" t="s">
        <v>82</v>
      </c>
      <c r="C86" s="19" t="s">
        <v>128</v>
      </c>
      <c r="D86" s="29">
        <v>6000000000</v>
      </c>
      <c r="E86" s="34"/>
    </row>
    <row r="87" spans="1:5" s="2" customFormat="1" ht="15.75">
      <c r="A87" s="10">
        <v>81</v>
      </c>
      <c r="B87" s="52" t="s">
        <v>358</v>
      </c>
      <c r="C87" s="53" t="s">
        <v>363</v>
      </c>
      <c r="D87" s="54">
        <v>5500000000</v>
      </c>
      <c r="E87" s="55"/>
    </row>
    <row r="88" spans="1:5" s="2" customFormat="1" ht="15.75">
      <c r="A88" s="10">
        <v>82</v>
      </c>
      <c r="B88" s="52" t="s">
        <v>358</v>
      </c>
      <c r="C88" s="53" t="s">
        <v>364</v>
      </c>
      <c r="D88" s="54">
        <v>5500000000</v>
      </c>
      <c r="E88" s="55"/>
    </row>
    <row r="89" spans="1:5" s="2" customFormat="1" ht="15.75">
      <c r="A89" s="10">
        <v>83</v>
      </c>
      <c r="B89" s="22" t="s">
        <v>290</v>
      </c>
      <c r="C89" s="19" t="s">
        <v>375</v>
      </c>
      <c r="D89" s="29">
        <v>5346000000</v>
      </c>
      <c r="E89" s="34"/>
    </row>
    <row r="90" spans="1:5" s="2" customFormat="1" ht="15.75">
      <c r="A90" s="10">
        <v>84</v>
      </c>
      <c r="B90" s="22" t="s">
        <v>136</v>
      </c>
      <c r="C90" s="14" t="s">
        <v>32</v>
      </c>
      <c r="D90" s="30">
        <v>5000000000</v>
      </c>
      <c r="E90" s="34"/>
    </row>
    <row r="91" spans="1:5" s="2" customFormat="1" ht="15.75">
      <c r="A91" s="10">
        <v>85</v>
      </c>
      <c r="B91" s="22" t="s">
        <v>136</v>
      </c>
      <c r="C91" s="14" t="s">
        <v>33</v>
      </c>
      <c r="D91" s="30">
        <v>5000000000</v>
      </c>
      <c r="E91" s="34"/>
    </row>
    <row r="92" spans="1:5" s="2" customFormat="1" ht="15.75">
      <c r="A92" s="10">
        <v>86</v>
      </c>
      <c r="B92" s="22" t="s">
        <v>136</v>
      </c>
      <c r="C92" s="14" t="s">
        <v>45</v>
      </c>
      <c r="D92" s="30">
        <v>5000000000</v>
      </c>
      <c r="E92" s="34"/>
    </row>
    <row r="93" spans="1:5" s="2" customFormat="1" ht="15.75">
      <c r="A93" s="10">
        <v>87</v>
      </c>
      <c r="B93" s="15" t="s">
        <v>58</v>
      </c>
      <c r="C93" s="17" t="s">
        <v>87</v>
      </c>
      <c r="D93" s="30">
        <v>5000000000</v>
      </c>
      <c r="E93" s="34"/>
    </row>
    <row r="94" spans="1:5" s="2" customFormat="1" ht="15.75">
      <c r="A94" s="10">
        <v>88</v>
      </c>
      <c r="B94" s="22" t="s">
        <v>82</v>
      </c>
      <c r="C94" s="20" t="s">
        <v>84</v>
      </c>
      <c r="D94" s="30">
        <v>5000000000</v>
      </c>
      <c r="E94" s="33"/>
    </row>
    <row r="95" spans="1:5" s="2" customFormat="1" ht="15.75">
      <c r="A95" s="10">
        <v>89</v>
      </c>
      <c r="B95" s="22" t="s">
        <v>82</v>
      </c>
      <c r="C95" s="19" t="s">
        <v>140</v>
      </c>
      <c r="D95" s="29">
        <v>5000000000</v>
      </c>
      <c r="E95" s="34"/>
    </row>
    <row r="96" spans="1:5" s="2" customFormat="1" ht="15.75">
      <c r="A96" s="10">
        <v>90</v>
      </c>
      <c r="B96" s="22" t="s">
        <v>142</v>
      </c>
      <c r="C96" s="19" t="s">
        <v>143</v>
      </c>
      <c r="D96" s="29">
        <v>5000000000</v>
      </c>
      <c r="E96" s="34"/>
    </row>
    <row r="97" spans="1:5" s="2" customFormat="1" ht="15.75">
      <c r="A97" s="10">
        <v>91</v>
      </c>
      <c r="B97" s="22" t="s">
        <v>142</v>
      </c>
      <c r="C97" s="19" t="s">
        <v>159</v>
      </c>
      <c r="D97" s="29">
        <v>5000000000</v>
      </c>
      <c r="E97" s="34"/>
    </row>
    <row r="98" spans="1:5" s="2" customFormat="1" ht="15.75">
      <c r="A98" s="10">
        <v>92</v>
      </c>
      <c r="B98" s="22" t="s">
        <v>161</v>
      </c>
      <c r="C98" s="19" t="s">
        <v>338</v>
      </c>
      <c r="D98" s="29">
        <v>5000000000</v>
      </c>
      <c r="E98" s="34"/>
    </row>
    <row r="99" spans="1:5" s="2" customFormat="1" ht="15.75">
      <c r="A99" s="10">
        <v>93</v>
      </c>
      <c r="B99" s="22" t="s">
        <v>198</v>
      </c>
      <c r="C99" s="19" t="s">
        <v>199</v>
      </c>
      <c r="D99" s="29">
        <v>5000000000</v>
      </c>
      <c r="E99" s="34"/>
    </row>
    <row r="100" spans="1:5" s="2" customFormat="1" ht="15.75">
      <c r="A100" s="10">
        <v>94</v>
      </c>
      <c r="B100" s="22" t="s">
        <v>177</v>
      </c>
      <c r="C100" s="19" t="s">
        <v>207</v>
      </c>
      <c r="D100" s="29">
        <v>5000000000</v>
      </c>
      <c r="E100" s="34"/>
    </row>
    <row r="101" spans="1:5" s="2" customFormat="1" ht="15.75">
      <c r="A101" s="10">
        <v>95</v>
      </c>
      <c r="B101" s="22" t="s">
        <v>208</v>
      </c>
      <c r="C101" s="19" t="s">
        <v>214</v>
      </c>
      <c r="D101" s="29">
        <v>5000000000</v>
      </c>
      <c r="E101" s="34"/>
    </row>
    <row r="102" spans="1:7" s="2" customFormat="1" ht="15.75">
      <c r="A102" s="10">
        <v>96</v>
      </c>
      <c r="B102" s="22" t="s">
        <v>247</v>
      </c>
      <c r="C102" s="19" t="s">
        <v>248</v>
      </c>
      <c r="D102" s="29">
        <v>5000000000</v>
      </c>
      <c r="E102" s="34"/>
      <c r="F102"/>
      <c r="G102"/>
    </row>
    <row r="103" spans="1:5" s="2" customFormat="1" ht="15.75">
      <c r="A103" s="10">
        <v>97</v>
      </c>
      <c r="B103" s="22" t="s">
        <v>247</v>
      </c>
      <c r="C103" s="19" t="s">
        <v>257</v>
      </c>
      <c r="D103" s="29">
        <v>5000000000</v>
      </c>
      <c r="E103" s="34"/>
    </row>
    <row r="104" spans="1:5" s="2" customFormat="1" ht="15.75">
      <c r="A104" s="10">
        <v>98</v>
      </c>
      <c r="B104" s="22" t="s">
        <v>256</v>
      </c>
      <c r="C104" s="19" t="s">
        <v>270</v>
      </c>
      <c r="D104" s="29">
        <v>5000000000</v>
      </c>
      <c r="E104" s="33"/>
    </row>
    <row r="105" spans="1:5" s="2" customFormat="1" ht="15.75">
      <c r="A105" s="10">
        <v>99</v>
      </c>
      <c r="B105" s="35" t="s">
        <v>321</v>
      </c>
      <c r="C105" s="48" t="s">
        <v>324</v>
      </c>
      <c r="D105" s="29">
        <v>5000000000</v>
      </c>
      <c r="E105" s="33"/>
    </row>
    <row r="106" spans="1:5" s="2" customFormat="1" ht="15.75">
      <c r="A106" s="10">
        <v>100</v>
      </c>
      <c r="B106" s="22" t="s">
        <v>142</v>
      </c>
      <c r="C106" s="19" t="s">
        <v>148</v>
      </c>
      <c r="D106" s="29">
        <v>4500000000</v>
      </c>
      <c r="E106" s="33"/>
    </row>
    <row r="107" spans="1:5" s="2" customFormat="1" ht="15.75">
      <c r="A107" s="10">
        <v>101</v>
      </c>
      <c r="B107" s="22" t="s">
        <v>229</v>
      </c>
      <c r="C107" s="19" t="s">
        <v>230</v>
      </c>
      <c r="D107" s="29">
        <v>4300000000</v>
      </c>
      <c r="E107" s="33"/>
    </row>
    <row r="108" spans="1:5" s="2" customFormat="1" ht="15.75">
      <c r="A108" s="10">
        <v>102</v>
      </c>
      <c r="B108" s="22" t="s">
        <v>279</v>
      </c>
      <c r="C108" s="19" t="s">
        <v>280</v>
      </c>
      <c r="D108" s="29">
        <v>4162473151.2000003</v>
      </c>
      <c r="E108" s="33"/>
    </row>
    <row r="109" spans="1:5" s="2" customFormat="1" ht="15.75">
      <c r="A109" s="10">
        <v>103</v>
      </c>
      <c r="B109" s="22" t="s">
        <v>229</v>
      </c>
      <c r="C109" s="19" t="s">
        <v>231</v>
      </c>
      <c r="D109" s="29">
        <v>4000000000</v>
      </c>
      <c r="E109" s="34"/>
    </row>
    <row r="110" spans="1:5" s="2" customFormat="1" ht="15.75">
      <c r="A110" s="10">
        <v>104</v>
      </c>
      <c r="B110" s="22" t="s">
        <v>268</v>
      </c>
      <c r="C110" s="19" t="s">
        <v>276</v>
      </c>
      <c r="D110" s="29">
        <v>4000000000</v>
      </c>
      <c r="E110" s="33"/>
    </row>
    <row r="111" spans="1:5" s="2" customFormat="1" ht="15.75">
      <c r="A111" s="10">
        <v>105</v>
      </c>
      <c r="B111" s="52" t="s">
        <v>384</v>
      </c>
      <c r="C111" s="53" t="s">
        <v>386</v>
      </c>
      <c r="D111" s="54">
        <v>4000000000</v>
      </c>
      <c r="E111" s="55"/>
    </row>
    <row r="112" spans="1:5" s="2" customFormat="1" ht="15.75">
      <c r="A112" s="10">
        <v>106</v>
      </c>
      <c r="B112" s="22" t="s">
        <v>161</v>
      </c>
      <c r="C112" s="66" t="s">
        <v>173</v>
      </c>
      <c r="D112" s="29">
        <v>3500000000</v>
      </c>
      <c r="E112" s="33"/>
    </row>
    <row r="113" spans="1:5" s="2" customFormat="1" ht="15.75">
      <c r="A113" s="10">
        <v>107</v>
      </c>
      <c r="B113" s="22" t="s">
        <v>177</v>
      </c>
      <c r="C113" s="19" t="s">
        <v>216</v>
      </c>
      <c r="D113" s="29">
        <v>3500000000</v>
      </c>
      <c r="E113" s="34"/>
    </row>
    <row r="114" spans="1:5" s="2" customFormat="1" ht="15.75">
      <c r="A114" s="10">
        <v>108</v>
      </c>
      <c r="B114" s="22" t="s">
        <v>122</v>
      </c>
      <c r="C114" s="19" t="s">
        <v>123</v>
      </c>
      <c r="D114" s="29">
        <v>3400000000</v>
      </c>
      <c r="E114" s="34"/>
    </row>
    <row r="115" spans="1:7" s="2" customFormat="1" ht="15.75">
      <c r="A115" s="10">
        <v>109</v>
      </c>
      <c r="B115" s="52" t="s">
        <v>358</v>
      </c>
      <c r="C115" s="53" t="s">
        <v>365</v>
      </c>
      <c r="D115" s="54">
        <v>3201000000</v>
      </c>
      <c r="E115" s="55"/>
      <c r="F115"/>
      <c r="G115"/>
    </row>
    <row r="116" spans="1:7" s="2" customFormat="1" ht="15.75">
      <c r="A116" s="10">
        <v>110</v>
      </c>
      <c r="B116" s="52" t="s">
        <v>325</v>
      </c>
      <c r="C116" s="53" t="s">
        <v>326</v>
      </c>
      <c r="D116" s="54">
        <v>3200000000</v>
      </c>
      <c r="E116" s="55"/>
      <c r="F116"/>
      <c r="G116"/>
    </row>
    <row r="117" spans="1:5" s="2" customFormat="1" ht="15.75">
      <c r="A117" s="10">
        <v>111</v>
      </c>
      <c r="B117" s="22" t="s">
        <v>229</v>
      </c>
      <c r="C117" s="19" t="s">
        <v>241</v>
      </c>
      <c r="D117" s="29">
        <v>3197611554</v>
      </c>
      <c r="E117" s="34"/>
    </row>
    <row r="118" spans="1:5" s="2" customFormat="1" ht="15.75">
      <c r="A118" s="10">
        <v>112</v>
      </c>
      <c r="B118" s="52" t="s">
        <v>396</v>
      </c>
      <c r="C118" s="53" t="s">
        <v>403</v>
      </c>
      <c r="D118" s="54">
        <v>3017597739.09</v>
      </c>
      <c r="E118" s="55"/>
    </row>
    <row r="119" spans="1:5" s="2" customFormat="1" ht="15.75">
      <c r="A119" s="10">
        <v>113</v>
      </c>
      <c r="B119" s="22" t="s">
        <v>97</v>
      </c>
      <c r="C119" s="64" t="s">
        <v>41</v>
      </c>
      <c r="D119" s="68">
        <v>3000000000</v>
      </c>
      <c r="E119" s="34"/>
    </row>
    <row r="120" spans="1:5" s="2" customFormat="1" ht="15.75">
      <c r="A120" s="10">
        <v>114</v>
      </c>
      <c r="B120" s="22" t="s">
        <v>97</v>
      </c>
      <c r="C120" s="14" t="s">
        <v>42</v>
      </c>
      <c r="D120" s="30">
        <v>3000000000</v>
      </c>
      <c r="E120" s="33"/>
    </row>
    <row r="121" spans="1:5" s="2" customFormat="1" ht="15.75">
      <c r="A121" s="10">
        <v>115</v>
      </c>
      <c r="B121" s="22" t="s">
        <v>82</v>
      </c>
      <c r="C121" s="65" t="s">
        <v>333</v>
      </c>
      <c r="D121" s="29">
        <v>3000000000</v>
      </c>
      <c r="E121" s="33"/>
    </row>
    <row r="122" spans="1:5" s="2" customFormat="1" ht="15.75">
      <c r="A122" s="10">
        <v>116</v>
      </c>
      <c r="B122" s="22" t="s">
        <v>110</v>
      </c>
      <c r="C122" s="19" t="s">
        <v>105</v>
      </c>
      <c r="D122" s="29">
        <v>3000000000</v>
      </c>
      <c r="E122" s="34"/>
    </row>
    <row r="123" spans="1:5" s="2" customFormat="1" ht="15.75">
      <c r="A123" s="10">
        <v>117</v>
      </c>
      <c r="B123" s="22" t="s">
        <v>161</v>
      </c>
      <c r="C123" s="19" t="s">
        <v>170</v>
      </c>
      <c r="D123" s="29">
        <v>3000000000</v>
      </c>
      <c r="E123" s="34"/>
    </row>
    <row r="124" spans="1:5" s="2" customFormat="1" ht="15.75">
      <c r="A124" s="10">
        <v>118</v>
      </c>
      <c r="B124" s="22" t="s">
        <v>110</v>
      </c>
      <c r="C124" s="19" t="s">
        <v>184</v>
      </c>
      <c r="D124" s="29">
        <v>3000000000</v>
      </c>
      <c r="E124" s="34"/>
    </row>
    <row r="125" spans="1:5" s="2" customFormat="1" ht="15.75">
      <c r="A125" s="10">
        <v>119</v>
      </c>
      <c r="B125" s="22" t="s">
        <v>198</v>
      </c>
      <c r="C125" s="19" t="s">
        <v>200</v>
      </c>
      <c r="D125" s="29">
        <v>3000000000</v>
      </c>
      <c r="E125" s="34"/>
    </row>
    <row r="126" spans="1:5" s="2" customFormat="1" ht="15.75">
      <c r="A126" s="10">
        <v>120</v>
      </c>
      <c r="B126" s="22" t="s">
        <v>229</v>
      </c>
      <c r="C126" s="19" t="s">
        <v>242</v>
      </c>
      <c r="D126" s="29">
        <v>3000000000</v>
      </c>
      <c r="E126" s="34"/>
    </row>
    <row r="127" spans="1:5" s="2" customFormat="1" ht="15.75">
      <c r="A127" s="10">
        <v>121</v>
      </c>
      <c r="B127" s="22">
        <v>44369</v>
      </c>
      <c r="C127" s="19" t="s">
        <v>339</v>
      </c>
      <c r="D127" s="29">
        <v>3000000000</v>
      </c>
      <c r="E127" s="34"/>
    </row>
    <row r="128" spans="1:5" s="2" customFormat="1" ht="15.75">
      <c r="A128" s="10">
        <v>122</v>
      </c>
      <c r="B128" s="22" t="s">
        <v>110</v>
      </c>
      <c r="C128" s="63" t="s">
        <v>345</v>
      </c>
      <c r="D128" s="67">
        <v>3000000000</v>
      </c>
      <c r="E128" s="34"/>
    </row>
    <row r="129" spans="1:5" s="2" customFormat="1" ht="15.75">
      <c r="A129" s="10">
        <v>123</v>
      </c>
      <c r="B129" s="52" t="s">
        <v>370</v>
      </c>
      <c r="C129" s="53" t="s">
        <v>371</v>
      </c>
      <c r="D129" s="54">
        <v>3000000000</v>
      </c>
      <c r="E129" s="55"/>
    </row>
    <row r="130" spans="1:5" s="2" customFormat="1" ht="15.75">
      <c r="A130" s="10">
        <v>124</v>
      </c>
      <c r="B130" s="52" t="s">
        <v>370</v>
      </c>
      <c r="C130" s="53" t="s">
        <v>372</v>
      </c>
      <c r="D130" s="54">
        <v>3000000000</v>
      </c>
      <c r="E130" s="55"/>
    </row>
    <row r="131" spans="1:5" s="2" customFormat="1" ht="15.75">
      <c r="A131" s="10">
        <v>125</v>
      </c>
      <c r="B131" s="52" t="s">
        <v>405</v>
      </c>
      <c r="C131" s="53" t="s">
        <v>406</v>
      </c>
      <c r="D131" s="54">
        <v>3000000000</v>
      </c>
      <c r="E131" s="55"/>
    </row>
    <row r="132" spans="1:5" s="2" customFormat="1" ht="15.75">
      <c r="A132" s="10">
        <v>126</v>
      </c>
      <c r="B132" s="22" t="s">
        <v>82</v>
      </c>
      <c r="C132" s="19" t="s">
        <v>176</v>
      </c>
      <c r="D132" s="29">
        <v>2824100000</v>
      </c>
      <c r="E132" s="34"/>
    </row>
    <row r="133" spans="1:5" s="2" customFormat="1" ht="15.75">
      <c r="A133" s="10">
        <v>127</v>
      </c>
      <c r="B133" s="22" t="s">
        <v>122</v>
      </c>
      <c r="C133" s="19" t="s">
        <v>124</v>
      </c>
      <c r="D133" s="29">
        <v>2400000000</v>
      </c>
      <c r="E133" s="34"/>
    </row>
    <row r="134" spans="1:5" s="2" customFormat="1" ht="15.75">
      <c r="A134" s="10">
        <v>128</v>
      </c>
      <c r="B134" s="22" t="s">
        <v>98</v>
      </c>
      <c r="C134" s="14" t="s">
        <v>31</v>
      </c>
      <c r="D134" s="30">
        <v>2000000000</v>
      </c>
      <c r="E134" s="34"/>
    </row>
    <row r="135" spans="1:5" s="2" customFormat="1" ht="15.75">
      <c r="A135" s="10">
        <v>129</v>
      </c>
      <c r="B135" s="22" t="s">
        <v>97</v>
      </c>
      <c r="C135" s="14" t="s">
        <v>46</v>
      </c>
      <c r="D135" s="30">
        <v>2000000000</v>
      </c>
      <c r="E135" s="34"/>
    </row>
    <row r="136" spans="1:5" s="2" customFormat="1" ht="15.75">
      <c r="A136" s="10">
        <v>130</v>
      </c>
      <c r="B136" s="22" t="s">
        <v>122</v>
      </c>
      <c r="C136" s="14" t="s">
        <v>125</v>
      </c>
      <c r="D136" s="30">
        <v>2000000000</v>
      </c>
      <c r="E136" s="34"/>
    </row>
    <row r="137" spans="1:5" s="2" customFormat="1" ht="15.75">
      <c r="A137" s="10">
        <v>131</v>
      </c>
      <c r="B137" s="22" t="s">
        <v>82</v>
      </c>
      <c r="C137" s="14" t="s">
        <v>129</v>
      </c>
      <c r="D137" s="30">
        <v>2000000000</v>
      </c>
      <c r="E137" s="34"/>
    </row>
    <row r="138" spans="1:5" s="2" customFormat="1" ht="15.75">
      <c r="A138" s="10">
        <v>132</v>
      </c>
      <c r="B138" s="22" t="s">
        <v>142</v>
      </c>
      <c r="C138" s="14" t="s">
        <v>160</v>
      </c>
      <c r="D138" s="30">
        <v>2000000000</v>
      </c>
      <c r="E138" s="34"/>
    </row>
    <row r="139" spans="1:5" s="2" customFormat="1" ht="15.75">
      <c r="A139" s="10">
        <v>133</v>
      </c>
      <c r="B139" s="22" t="s">
        <v>161</v>
      </c>
      <c r="C139" s="14" t="s">
        <v>164</v>
      </c>
      <c r="D139" s="30">
        <v>2000000000</v>
      </c>
      <c r="E139" s="34"/>
    </row>
    <row r="140" spans="1:5" s="2" customFormat="1" ht="15.75">
      <c r="A140" s="10">
        <v>134</v>
      </c>
      <c r="B140" s="22" t="s">
        <v>198</v>
      </c>
      <c r="C140" s="14" t="s">
        <v>202</v>
      </c>
      <c r="D140" s="30">
        <v>2000000000</v>
      </c>
      <c r="E140" s="34"/>
    </row>
    <row r="141" spans="1:5" s="2" customFormat="1" ht="15.75">
      <c r="A141" s="10">
        <v>135</v>
      </c>
      <c r="B141" s="22" t="s">
        <v>229</v>
      </c>
      <c r="C141" s="14" t="s">
        <v>340</v>
      </c>
      <c r="D141" s="30">
        <v>2000000000</v>
      </c>
      <c r="E141" s="34"/>
    </row>
    <row r="142" spans="1:5" s="2" customFormat="1" ht="15.75">
      <c r="A142" s="10">
        <v>136</v>
      </c>
      <c r="B142" s="22" t="s">
        <v>256</v>
      </c>
      <c r="C142" s="14" t="s">
        <v>262</v>
      </c>
      <c r="D142" s="30">
        <v>2000000000</v>
      </c>
      <c r="E142" s="34"/>
    </row>
    <row r="143" spans="1:5" s="2" customFormat="1" ht="15.75">
      <c r="A143" s="10">
        <v>137</v>
      </c>
      <c r="B143" s="52" t="s">
        <v>410</v>
      </c>
      <c r="C143" s="53" t="s">
        <v>413</v>
      </c>
      <c r="D143" s="54">
        <v>2000000000</v>
      </c>
      <c r="E143" s="55"/>
    </row>
    <row r="144" spans="1:5" s="2" customFormat="1" ht="15.75">
      <c r="A144" s="10">
        <v>138</v>
      </c>
      <c r="B144" s="52" t="s">
        <v>417</v>
      </c>
      <c r="C144" s="53" t="s">
        <v>418</v>
      </c>
      <c r="D144" s="54">
        <v>2000000000</v>
      </c>
      <c r="E144" s="55"/>
    </row>
    <row r="145" spans="1:5" s="2" customFormat="1" ht="15.75">
      <c r="A145" s="10">
        <v>139</v>
      </c>
      <c r="B145" s="22" t="s">
        <v>218</v>
      </c>
      <c r="C145" s="14" t="s">
        <v>240</v>
      </c>
      <c r="D145" s="30">
        <v>1994525516</v>
      </c>
      <c r="E145" s="34"/>
    </row>
    <row r="146" spans="1:5" s="2" customFormat="1" ht="15.75">
      <c r="A146" s="10">
        <v>140</v>
      </c>
      <c r="B146" s="22" t="s">
        <v>389</v>
      </c>
      <c r="C146" s="14" t="s">
        <v>391</v>
      </c>
      <c r="D146" s="30">
        <v>1800000000</v>
      </c>
      <c r="E146" s="34"/>
    </row>
    <row r="147" spans="1:5" s="2" customFormat="1" ht="15.75">
      <c r="A147" s="10">
        <v>141</v>
      </c>
      <c r="B147" s="52" t="s">
        <v>389</v>
      </c>
      <c r="C147" s="53" t="s">
        <v>395</v>
      </c>
      <c r="D147" s="54">
        <v>1800000000</v>
      </c>
      <c r="E147" s="55"/>
    </row>
    <row r="148" spans="1:5" s="2" customFormat="1" ht="15.75">
      <c r="A148" s="10">
        <v>142</v>
      </c>
      <c r="B148" s="52" t="s">
        <v>405</v>
      </c>
      <c r="C148" s="53" t="s">
        <v>412</v>
      </c>
      <c r="D148" s="54">
        <v>1500000000</v>
      </c>
      <c r="E148" s="55"/>
    </row>
    <row r="149" spans="1:5" s="2" customFormat="1" ht="15.75">
      <c r="A149" s="10">
        <v>143</v>
      </c>
      <c r="B149" s="22" t="s">
        <v>247</v>
      </c>
      <c r="C149" s="14" t="s">
        <v>249</v>
      </c>
      <c r="D149" s="30">
        <v>1204088400</v>
      </c>
      <c r="E149" s="34"/>
    </row>
    <row r="150" spans="1:5" s="2" customFormat="1" ht="15.75">
      <c r="A150" s="10">
        <v>144</v>
      </c>
      <c r="B150" s="52" t="s">
        <v>355</v>
      </c>
      <c r="C150" s="53" t="s">
        <v>359</v>
      </c>
      <c r="D150" s="54">
        <v>1200000000</v>
      </c>
      <c r="E150" s="55"/>
    </row>
    <row r="151" spans="1:5" s="2" customFormat="1" ht="15.75">
      <c r="A151" s="10">
        <v>145</v>
      </c>
      <c r="B151" s="52" t="s">
        <v>331</v>
      </c>
      <c r="C151" s="53" t="s">
        <v>356</v>
      </c>
      <c r="D151" s="54">
        <v>1157050000</v>
      </c>
      <c r="E151" s="55"/>
    </row>
    <row r="152" spans="1:5" s="2" customFormat="1" ht="15.75">
      <c r="A152" s="10">
        <v>146</v>
      </c>
      <c r="B152" s="52" t="s">
        <v>396</v>
      </c>
      <c r="C152" s="53" t="s">
        <v>397</v>
      </c>
      <c r="D152" s="54">
        <v>1147250000</v>
      </c>
      <c r="E152" s="55"/>
    </row>
    <row r="153" spans="1:5" s="2" customFormat="1" ht="15.75">
      <c r="A153" s="10">
        <v>147</v>
      </c>
      <c r="B153" s="22" t="s">
        <v>208</v>
      </c>
      <c r="C153" s="14" t="s">
        <v>217</v>
      </c>
      <c r="D153" s="30">
        <v>1050000000</v>
      </c>
      <c r="E153" s="34"/>
    </row>
    <row r="154" spans="1:5" s="2" customFormat="1" ht="25.5">
      <c r="A154" s="10">
        <v>148</v>
      </c>
      <c r="B154" s="52" t="s">
        <v>355</v>
      </c>
      <c r="C154" s="53" t="s">
        <v>360</v>
      </c>
      <c r="D154" s="54">
        <v>1045000000</v>
      </c>
      <c r="E154" s="55"/>
    </row>
    <row r="155" spans="1:5" s="2" customFormat="1" ht="15.75">
      <c r="A155" s="10">
        <v>149</v>
      </c>
      <c r="B155" s="22" t="s">
        <v>137</v>
      </c>
      <c r="C155" s="14" t="s">
        <v>30</v>
      </c>
      <c r="D155" s="30">
        <v>1000000000</v>
      </c>
      <c r="E155" s="34"/>
    </row>
    <row r="156" spans="1:5" s="2" customFormat="1" ht="15.75">
      <c r="A156" s="10">
        <v>150</v>
      </c>
      <c r="B156" s="22" t="s">
        <v>136</v>
      </c>
      <c r="C156" s="14" t="s">
        <v>24</v>
      </c>
      <c r="D156" s="30">
        <v>1000000000</v>
      </c>
      <c r="E156" s="34"/>
    </row>
    <row r="157" spans="1:5" s="2" customFormat="1" ht="15.75">
      <c r="A157" s="10">
        <v>151</v>
      </c>
      <c r="B157" s="22" t="s">
        <v>136</v>
      </c>
      <c r="C157" s="14" t="s">
        <v>38</v>
      </c>
      <c r="D157" s="30">
        <v>1000000000</v>
      </c>
      <c r="E157" s="34"/>
    </row>
    <row r="158" spans="1:5" s="2" customFormat="1" ht="15.75">
      <c r="A158" s="10">
        <v>152</v>
      </c>
      <c r="B158" s="22" t="s">
        <v>136</v>
      </c>
      <c r="C158" s="14" t="s">
        <v>39</v>
      </c>
      <c r="D158" s="30">
        <v>1000000000</v>
      </c>
      <c r="E158" s="34"/>
    </row>
    <row r="159" spans="1:5" s="2" customFormat="1" ht="15.75">
      <c r="A159" s="10">
        <v>153</v>
      </c>
      <c r="B159" s="22" t="s">
        <v>136</v>
      </c>
      <c r="C159" s="14" t="s">
        <v>40</v>
      </c>
      <c r="D159" s="30">
        <v>1000000000</v>
      </c>
      <c r="E159" s="34"/>
    </row>
    <row r="160" spans="1:5" s="2" customFormat="1" ht="15.75">
      <c r="A160" s="10">
        <v>154</v>
      </c>
      <c r="B160" s="22" t="s">
        <v>136</v>
      </c>
      <c r="C160" s="14" t="s">
        <v>47</v>
      </c>
      <c r="D160" s="30">
        <v>1000000000</v>
      </c>
      <c r="E160" s="34"/>
    </row>
    <row r="161" spans="1:5" s="2" customFormat="1" ht="15.75">
      <c r="A161" s="10">
        <v>155</v>
      </c>
      <c r="B161" s="22" t="s">
        <v>133</v>
      </c>
      <c r="C161" s="14" t="s">
        <v>49</v>
      </c>
      <c r="D161" s="30">
        <v>1000000000</v>
      </c>
      <c r="E161" s="34"/>
    </row>
    <row r="162" spans="1:5" s="2" customFormat="1" ht="15.75">
      <c r="A162" s="10">
        <v>156</v>
      </c>
      <c r="B162" s="22" t="s">
        <v>58</v>
      </c>
      <c r="C162" s="14" t="s">
        <v>78</v>
      </c>
      <c r="D162" s="30">
        <v>1000000000</v>
      </c>
      <c r="E162" s="34"/>
    </row>
    <row r="163" spans="1:5" s="2" customFormat="1" ht="15.75">
      <c r="A163" s="10">
        <v>157</v>
      </c>
      <c r="B163" s="22" t="s">
        <v>82</v>
      </c>
      <c r="C163" s="14" t="s">
        <v>85</v>
      </c>
      <c r="D163" s="30">
        <v>1000000000</v>
      </c>
      <c r="E163" s="34"/>
    </row>
    <row r="164" spans="1:5" s="2" customFormat="1" ht="15.75">
      <c r="A164" s="10">
        <v>158</v>
      </c>
      <c r="B164" s="22" t="s">
        <v>82</v>
      </c>
      <c r="C164" s="14" t="s">
        <v>101</v>
      </c>
      <c r="D164" s="30">
        <v>1000000000</v>
      </c>
      <c r="E164" s="34"/>
    </row>
    <row r="165" spans="1:5" s="2" customFormat="1" ht="15.75">
      <c r="A165" s="10">
        <v>159</v>
      </c>
      <c r="B165" s="22" t="s">
        <v>110</v>
      </c>
      <c r="C165" s="14" t="s">
        <v>106</v>
      </c>
      <c r="D165" s="30">
        <v>1000000000</v>
      </c>
      <c r="E165" s="34"/>
    </row>
    <row r="166" spans="1:5" s="2" customFormat="1" ht="15.75">
      <c r="A166" s="10">
        <v>160</v>
      </c>
      <c r="B166" s="22" t="s">
        <v>110</v>
      </c>
      <c r="C166" s="14" t="s">
        <v>107</v>
      </c>
      <c r="D166" s="30">
        <v>1000000000</v>
      </c>
      <c r="E166" s="34"/>
    </row>
    <row r="167" spans="1:5" s="2" customFormat="1" ht="15.75">
      <c r="A167" s="10">
        <v>161</v>
      </c>
      <c r="B167" s="22" t="s">
        <v>82</v>
      </c>
      <c r="C167" s="14" t="s">
        <v>117</v>
      </c>
      <c r="D167" s="30">
        <v>1000000000</v>
      </c>
      <c r="E167" s="34"/>
    </row>
    <row r="168" spans="1:5" s="2" customFormat="1" ht="15.75">
      <c r="A168" s="10">
        <v>162</v>
      </c>
      <c r="B168" s="22" t="s">
        <v>82</v>
      </c>
      <c r="C168" s="14" t="s">
        <v>113</v>
      </c>
      <c r="D168" s="30">
        <v>1000000000</v>
      </c>
      <c r="E168" s="34"/>
    </row>
    <row r="169" spans="1:5" s="2" customFormat="1" ht="15.75">
      <c r="A169" s="10">
        <v>163</v>
      </c>
      <c r="B169" s="22" t="s">
        <v>122</v>
      </c>
      <c r="C169" s="14" t="s">
        <v>126</v>
      </c>
      <c r="D169" s="30">
        <v>1000000000</v>
      </c>
      <c r="E169" s="34"/>
    </row>
    <row r="170" spans="1:5" s="2" customFormat="1" ht="25.5">
      <c r="A170" s="10">
        <v>164</v>
      </c>
      <c r="B170" s="22" t="s">
        <v>142</v>
      </c>
      <c r="C170" s="14" t="s">
        <v>152</v>
      </c>
      <c r="D170" s="30">
        <v>1000000000</v>
      </c>
      <c r="E170" s="34"/>
    </row>
    <row r="171" spans="1:5" s="2" customFormat="1" ht="15.75">
      <c r="A171" s="10">
        <v>165</v>
      </c>
      <c r="B171" s="22" t="s">
        <v>161</v>
      </c>
      <c r="C171" s="14" t="s">
        <v>354</v>
      </c>
      <c r="D171" s="30">
        <v>1000000000</v>
      </c>
      <c r="E171" s="34"/>
    </row>
    <row r="172" spans="1:5" s="2" customFormat="1" ht="15.75">
      <c r="A172" s="10">
        <v>166</v>
      </c>
      <c r="B172" s="22" t="s">
        <v>161</v>
      </c>
      <c r="C172" s="14" t="s">
        <v>183</v>
      </c>
      <c r="D172" s="30">
        <v>1000000000</v>
      </c>
      <c r="E172" s="34"/>
    </row>
    <row r="173" spans="1:5" s="2" customFormat="1" ht="15.75">
      <c r="A173" s="10">
        <v>167</v>
      </c>
      <c r="B173" s="22" t="s">
        <v>198</v>
      </c>
      <c r="C173" s="14" t="s">
        <v>201</v>
      </c>
      <c r="D173" s="30">
        <v>1000000000</v>
      </c>
      <c r="E173" s="34"/>
    </row>
    <row r="174" spans="1:5" s="2" customFormat="1" ht="15.75">
      <c r="A174" s="10">
        <v>168</v>
      </c>
      <c r="B174" s="22" t="s">
        <v>198</v>
      </c>
      <c r="C174" s="14" t="s">
        <v>317</v>
      </c>
      <c r="D174" s="30">
        <v>1000000000</v>
      </c>
      <c r="E174" s="34"/>
    </row>
    <row r="175" spans="1:5" s="2" customFormat="1" ht="15.75">
      <c r="A175" s="10">
        <v>169</v>
      </c>
      <c r="B175" s="22" t="s">
        <v>177</v>
      </c>
      <c r="C175" s="14" t="s">
        <v>205</v>
      </c>
      <c r="D175" s="30">
        <v>1000000000</v>
      </c>
      <c r="E175" s="34"/>
    </row>
    <row r="176" spans="1:5" s="2" customFormat="1" ht="15.75">
      <c r="A176" s="10">
        <v>170</v>
      </c>
      <c r="B176" s="22" t="s">
        <v>198</v>
      </c>
      <c r="C176" s="14" t="s">
        <v>209</v>
      </c>
      <c r="D176" s="30">
        <v>1000000000</v>
      </c>
      <c r="E176" s="34"/>
    </row>
    <row r="177" spans="1:5" s="2" customFormat="1" ht="15.75">
      <c r="A177" s="10">
        <v>171</v>
      </c>
      <c r="B177" s="22" t="s">
        <v>208</v>
      </c>
      <c r="C177" s="14" t="s">
        <v>213</v>
      </c>
      <c r="D177" s="30">
        <v>1000000000</v>
      </c>
      <c r="E177" s="34"/>
    </row>
    <row r="178" spans="1:5" s="2" customFormat="1" ht="15.75">
      <c r="A178" s="10">
        <v>172</v>
      </c>
      <c r="B178" s="22" t="s">
        <v>208</v>
      </c>
      <c r="C178" s="14" t="s">
        <v>223</v>
      </c>
      <c r="D178" s="30">
        <v>1000000000</v>
      </c>
      <c r="E178" s="34"/>
    </row>
    <row r="179" spans="1:5" s="2" customFormat="1" ht="15.75">
      <c r="A179" s="10">
        <v>173</v>
      </c>
      <c r="B179" s="22" t="s">
        <v>218</v>
      </c>
      <c r="C179" s="14" t="s">
        <v>232</v>
      </c>
      <c r="D179" s="30">
        <v>1000000000</v>
      </c>
      <c r="E179" s="34"/>
    </row>
    <row r="180" spans="1:5" s="2" customFormat="1" ht="15.75">
      <c r="A180" s="10">
        <v>174</v>
      </c>
      <c r="B180" s="22" t="s">
        <v>229</v>
      </c>
      <c r="C180" s="14" t="s">
        <v>233</v>
      </c>
      <c r="D180" s="30">
        <v>1000000000</v>
      </c>
      <c r="E180" s="34"/>
    </row>
    <row r="181" spans="1:5" s="2" customFormat="1" ht="15.75">
      <c r="A181" s="10">
        <v>175</v>
      </c>
      <c r="B181" s="22" t="s">
        <v>229</v>
      </c>
      <c r="C181" s="14" t="s">
        <v>352</v>
      </c>
      <c r="D181" s="30">
        <v>1000000000</v>
      </c>
      <c r="E181" s="34"/>
    </row>
    <row r="182" spans="1:5" s="2" customFormat="1" ht="15.75">
      <c r="A182" s="10">
        <v>176</v>
      </c>
      <c r="B182" s="22" t="s">
        <v>229</v>
      </c>
      <c r="C182" s="14" t="s">
        <v>351</v>
      </c>
      <c r="D182" s="30">
        <v>1000000000</v>
      </c>
      <c r="E182" s="34"/>
    </row>
    <row r="183" spans="1:5" s="2" customFormat="1" ht="15.75">
      <c r="A183" s="10">
        <v>177</v>
      </c>
      <c r="B183" s="22" t="s">
        <v>229</v>
      </c>
      <c r="C183" s="14" t="s">
        <v>234</v>
      </c>
      <c r="D183" s="30">
        <v>1000000000</v>
      </c>
      <c r="E183" s="34"/>
    </row>
    <row r="184" spans="1:5" s="2" customFormat="1" ht="15.75">
      <c r="A184" s="10">
        <v>178</v>
      </c>
      <c r="B184" s="22" t="s">
        <v>229</v>
      </c>
      <c r="C184" s="14" t="s">
        <v>348</v>
      </c>
      <c r="D184" s="30">
        <v>1000000000</v>
      </c>
      <c r="E184" s="34"/>
    </row>
    <row r="185" spans="1:5" s="2" customFormat="1" ht="15.75">
      <c r="A185" s="10">
        <v>179</v>
      </c>
      <c r="B185" s="22" t="s">
        <v>229</v>
      </c>
      <c r="C185" s="14" t="s">
        <v>349</v>
      </c>
      <c r="D185" s="30">
        <v>1000000000</v>
      </c>
      <c r="E185" s="34"/>
    </row>
    <row r="186" spans="1:5" s="2" customFormat="1" ht="15.75">
      <c r="A186" s="10">
        <v>180</v>
      </c>
      <c r="B186" s="22" t="s">
        <v>229</v>
      </c>
      <c r="C186" s="14" t="s">
        <v>350</v>
      </c>
      <c r="D186" s="30">
        <v>1000000000</v>
      </c>
      <c r="E186" s="34"/>
    </row>
    <row r="187" spans="1:5" s="2" customFormat="1" ht="15.75">
      <c r="A187" s="10">
        <v>181</v>
      </c>
      <c r="B187" s="22" t="s">
        <v>229</v>
      </c>
      <c r="C187" s="14" t="s">
        <v>244</v>
      </c>
      <c r="D187" s="30">
        <v>1000000000</v>
      </c>
      <c r="E187" s="34"/>
    </row>
    <row r="188" spans="1:5" s="2" customFormat="1" ht="15.75">
      <c r="A188" s="10">
        <v>182</v>
      </c>
      <c r="B188" s="22" t="s">
        <v>229</v>
      </c>
      <c r="C188" s="14" t="s">
        <v>318</v>
      </c>
      <c r="D188" s="30">
        <v>1000000000</v>
      </c>
      <c r="E188" s="34"/>
    </row>
    <row r="189" spans="1:5" s="2" customFormat="1" ht="15.75">
      <c r="A189" s="10">
        <v>183</v>
      </c>
      <c r="B189" s="22" t="s">
        <v>229</v>
      </c>
      <c r="C189" s="14" t="s">
        <v>319</v>
      </c>
      <c r="D189" s="30">
        <v>1000000000</v>
      </c>
      <c r="E189" s="34"/>
    </row>
    <row r="190" spans="1:5" s="2" customFormat="1" ht="15.75">
      <c r="A190" s="10">
        <v>184</v>
      </c>
      <c r="B190" s="22" t="s">
        <v>256</v>
      </c>
      <c r="C190" s="14" t="s">
        <v>260</v>
      </c>
      <c r="D190" s="30">
        <v>1000000000</v>
      </c>
      <c r="E190" s="34"/>
    </row>
    <row r="191" spans="1:5" s="2" customFormat="1" ht="15.75">
      <c r="A191" s="10">
        <v>185</v>
      </c>
      <c r="B191" s="22" t="s">
        <v>256</v>
      </c>
      <c r="C191" s="14" t="s">
        <v>267</v>
      </c>
      <c r="D191" s="30">
        <v>1000000000</v>
      </c>
      <c r="E191" s="34"/>
    </row>
    <row r="192" spans="1:5" s="2" customFormat="1" ht="15.75">
      <c r="A192" s="10">
        <v>186</v>
      </c>
      <c r="B192" s="22" t="s">
        <v>268</v>
      </c>
      <c r="C192" s="14" t="s">
        <v>275</v>
      </c>
      <c r="D192" s="30">
        <v>1000000000</v>
      </c>
      <c r="E192" s="34"/>
    </row>
    <row r="193" spans="1:5" s="2" customFormat="1" ht="15.75">
      <c r="A193" s="10">
        <v>187</v>
      </c>
      <c r="B193" s="22" t="s">
        <v>268</v>
      </c>
      <c r="C193" s="14" t="s">
        <v>281</v>
      </c>
      <c r="D193" s="30">
        <v>1000000000</v>
      </c>
      <c r="E193" s="34"/>
    </row>
    <row r="194" spans="1:5" s="2" customFormat="1" ht="15.75">
      <c r="A194" s="10">
        <v>188</v>
      </c>
      <c r="B194" s="22" t="s">
        <v>229</v>
      </c>
      <c r="C194" s="14" t="s">
        <v>294</v>
      </c>
      <c r="D194" s="30">
        <v>1000000000</v>
      </c>
      <c r="E194" s="34" t="s">
        <v>295</v>
      </c>
    </row>
    <row r="195" spans="1:5" s="2" customFormat="1" ht="15.75">
      <c r="A195" s="10">
        <v>189</v>
      </c>
      <c r="B195" s="22" t="s">
        <v>290</v>
      </c>
      <c r="C195" s="14" t="s">
        <v>341</v>
      </c>
      <c r="D195" s="30">
        <v>1000000000</v>
      </c>
      <c r="E195" s="34"/>
    </row>
    <row r="196" spans="1:5" s="2" customFormat="1" ht="15.75">
      <c r="A196" s="10">
        <v>190</v>
      </c>
      <c r="B196" s="22" t="s">
        <v>311</v>
      </c>
      <c r="C196" s="14" t="s">
        <v>316</v>
      </c>
      <c r="D196" s="30">
        <v>1000000000</v>
      </c>
      <c r="E196" s="34"/>
    </row>
    <row r="197" spans="1:5" s="2" customFormat="1" ht="15.75">
      <c r="A197" s="10">
        <v>191</v>
      </c>
      <c r="B197" s="22" t="s">
        <v>161</v>
      </c>
      <c r="C197" s="14" t="s">
        <v>353</v>
      </c>
      <c r="D197" s="30">
        <v>1000000000</v>
      </c>
      <c r="E197" s="34"/>
    </row>
    <row r="198" spans="1:5" s="2" customFormat="1" ht="15.75">
      <c r="A198" s="10">
        <v>192</v>
      </c>
      <c r="B198" s="52" t="s">
        <v>321</v>
      </c>
      <c r="C198" s="53" t="s">
        <v>328</v>
      </c>
      <c r="D198" s="54">
        <v>1000000000</v>
      </c>
      <c r="E198" s="55"/>
    </row>
    <row r="199" spans="1:5" s="2" customFormat="1" ht="15.75">
      <c r="A199" s="10">
        <v>193</v>
      </c>
      <c r="B199" s="52" t="s">
        <v>198</v>
      </c>
      <c r="C199" s="53" t="s">
        <v>379</v>
      </c>
      <c r="D199" s="54">
        <v>1000000000</v>
      </c>
      <c r="E199" s="55"/>
    </row>
    <row r="200" spans="1:5" s="2" customFormat="1" ht="15.75">
      <c r="A200" s="10">
        <v>194</v>
      </c>
      <c r="B200" s="52" t="s">
        <v>229</v>
      </c>
      <c r="C200" s="53" t="s">
        <v>380</v>
      </c>
      <c r="D200" s="54">
        <v>1000000000</v>
      </c>
      <c r="E200" s="55"/>
    </row>
    <row r="201" spans="1:5" s="2" customFormat="1" ht="15.75">
      <c r="A201" s="10">
        <v>195</v>
      </c>
      <c r="B201" s="52" t="s">
        <v>396</v>
      </c>
      <c r="C201" s="53" t="s">
        <v>404</v>
      </c>
      <c r="D201" s="54">
        <v>1000000000</v>
      </c>
      <c r="E201" s="55"/>
    </row>
    <row r="202" spans="1:5" s="2" customFormat="1" ht="15.75">
      <c r="A202" s="10">
        <v>196</v>
      </c>
      <c r="B202" s="52" t="s">
        <v>417</v>
      </c>
      <c r="C202" s="53" t="s">
        <v>419</v>
      </c>
      <c r="D202" s="54">
        <v>1000000000</v>
      </c>
      <c r="E202" s="55"/>
    </row>
    <row r="203" spans="1:5" s="2" customFormat="1" ht="15.75">
      <c r="A203" s="10">
        <v>197</v>
      </c>
      <c r="B203" s="52" t="s">
        <v>417</v>
      </c>
      <c r="C203" s="53" t="s">
        <v>420</v>
      </c>
      <c r="D203" s="54">
        <v>924000000</v>
      </c>
      <c r="E203" s="55"/>
    </row>
    <row r="204" spans="1:5" s="2" customFormat="1" ht="15.75">
      <c r="A204" s="10">
        <v>198</v>
      </c>
      <c r="B204" s="22" t="s">
        <v>135</v>
      </c>
      <c r="C204" s="14" t="s">
        <v>29</v>
      </c>
      <c r="D204" s="30">
        <v>900000000</v>
      </c>
      <c r="E204" s="34"/>
    </row>
    <row r="205" spans="1:5" s="2" customFormat="1" ht="15.75">
      <c r="A205" s="10">
        <v>199</v>
      </c>
      <c r="B205" s="22" t="s">
        <v>82</v>
      </c>
      <c r="C205" s="14" t="s">
        <v>114</v>
      </c>
      <c r="D205" s="30">
        <v>900000000</v>
      </c>
      <c r="E205" s="34"/>
    </row>
    <row r="206" spans="1:5" s="2" customFormat="1" ht="15.75">
      <c r="A206" s="10">
        <v>200</v>
      </c>
      <c r="B206" s="22" t="s">
        <v>208</v>
      </c>
      <c r="C206" s="14" t="s">
        <v>219</v>
      </c>
      <c r="D206" s="30">
        <v>820017160</v>
      </c>
      <c r="E206" s="34"/>
    </row>
    <row r="207" spans="1:5" s="2" customFormat="1" ht="15.75">
      <c r="A207" s="10">
        <v>201</v>
      </c>
      <c r="B207" s="22" t="s">
        <v>208</v>
      </c>
      <c r="C207" s="14" t="s">
        <v>220</v>
      </c>
      <c r="D207" s="30">
        <v>805000000</v>
      </c>
      <c r="E207" s="34"/>
    </row>
    <row r="208" spans="1:5" s="2" customFormat="1" ht="15.75">
      <c r="A208" s="10">
        <v>202</v>
      </c>
      <c r="B208" s="52" t="s">
        <v>331</v>
      </c>
      <c r="C208" s="53" t="s">
        <v>332</v>
      </c>
      <c r="D208" s="54">
        <v>800000000</v>
      </c>
      <c r="E208" s="55"/>
    </row>
    <row r="209" spans="1:5" s="2" customFormat="1" ht="15.75">
      <c r="A209" s="10">
        <v>203</v>
      </c>
      <c r="B209" s="22" t="s">
        <v>284</v>
      </c>
      <c r="C209" s="14" t="s">
        <v>285</v>
      </c>
      <c r="D209" s="30">
        <v>770000000</v>
      </c>
      <c r="E209" s="34"/>
    </row>
    <row r="210" spans="1:5" s="2" customFormat="1" ht="15.75">
      <c r="A210" s="10">
        <v>204</v>
      </c>
      <c r="B210" s="22" t="s">
        <v>247</v>
      </c>
      <c r="C210" s="14" t="s">
        <v>252</v>
      </c>
      <c r="D210" s="30">
        <v>750000000</v>
      </c>
      <c r="E210" s="34"/>
    </row>
    <row r="211" spans="1:5" s="2" customFormat="1" ht="15.75">
      <c r="A211" s="10">
        <v>205</v>
      </c>
      <c r="B211" s="22" t="s">
        <v>177</v>
      </c>
      <c r="C211" s="14" t="s">
        <v>192</v>
      </c>
      <c r="D211" s="30">
        <v>746219438</v>
      </c>
      <c r="E211" s="34"/>
    </row>
    <row r="212" spans="1:5" s="2" customFormat="1" ht="15.75">
      <c r="A212" s="10">
        <v>206</v>
      </c>
      <c r="B212" s="22" t="s">
        <v>82</v>
      </c>
      <c r="C212" s="14" t="s">
        <v>141</v>
      </c>
      <c r="D212" s="30">
        <v>700000000</v>
      </c>
      <c r="E212" s="34"/>
    </row>
    <row r="213" spans="1:5" s="2" customFormat="1" ht="15.75">
      <c r="A213" s="10">
        <v>207</v>
      </c>
      <c r="B213" s="22" t="s">
        <v>321</v>
      </c>
      <c r="C213" s="14" t="s">
        <v>376</v>
      </c>
      <c r="D213" s="30">
        <v>690000000</v>
      </c>
      <c r="E213" s="34"/>
    </row>
    <row r="214" spans="1:5" s="2" customFormat="1" ht="15.75">
      <c r="A214" s="10">
        <v>208</v>
      </c>
      <c r="B214" s="52" t="s">
        <v>370</v>
      </c>
      <c r="C214" s="53" t="s">
        <v>373</v>
      </c>
      <c r="D214" s="54">
        <v>647948000</v>
      </c>
      <c r="E214" s="55"/>
    </row>
    <row r="215" spans="1:5" s="2" customFormat="1" ht="15.75">
      <c r="A215" s="10">
        <v>209</v>
      </c>
      <c r="B215" s="22" t="s">
        <v>177</v>
      </c>
      <c r="C215" s="14" t="s">
        <v>189</v>
      </c>
      <c r="D215" s="30">
        <v>602213125</v>
      </c>
      <c r="E215" s="34"/>
    </row>
    <row r="216" spans="1:5" s="2" customFormat="1" ht="15.75">
      <c r="A216" s="10">
        <v>210</v>
      </c>
      <c r="B216" s="22" t="s">
        <v>256</v>
      </c>
      <c r="C216" s="14" t="s">
        <v>273</v>
      </c>
      <c r="D216" s="30">
        <v>600000000</v>
      </c>
      <c r="E216" s="34"/>
    </row>
    <row r="217" spans="1:5" s="2" customFormat="1" ht="15.75">
      <c r="A217" s="10">
        <v>211</v>
      </c>
      <c r="B217" s="22" t="s">
        <v>82</v>
      </c>
      <c r="C217" s="14" t="s">
        <v>115</v>
      </c>
      <c r="D217" s="30">
        <v>550000000</v>
      </c>
      <c r="E217" s="34"/>
    </row>
    <row r="218" spans="1:5" s="2" customFormat="1" ht="15.75">
      <c r="A218" s="10">
        <v>212</v>
      </c>
      <c r="B218" s="22" t="s">
        <v>198</v>
      </c>
      <c r="C218" s="14" t="s">
        <v>342</v>
      </c>
      <c r="D218" s="30">
        <v>550000000</v>
      </c>
      <c r="E218" s="34"/>
    </row>
    <row r="219" spans="1:5" s="2" customFormat="1" ht="15.75">
      <c r="A219" s="10">
        <v>213</v>
      </c>
      <c r="B219" s="22" t="s">
        <v>268</v>
      </c>
      <c r="C219" s="14" t="s">
        <v>277</v>
      </c>
      <c r="D219" s="30">
        <v>550000000</v>
      </c>
      <c r="E219" s="34"/>
    </row>
    <row r="220" spans="1:5" s="2" customFormat="1" ht="15.75">
      <c r="A220" s="10">
        <v>214</v>
      </c>
      <c r="B220" s="52" t="s">
        <v>366</v>
      </c>
      <c r="C220" s="53" t="s">
        <v>367</v>
      </c>
      <c r="D220" s="54">
        <v>541600000</v>
      </c>
      <c r="E220" s="55"/>
    </row>
    <row r="221" spans="1:5" s="2" customFormat="1" ht="15.75">
      <c r="A221" s="10">
        <v>215</v>
      </c>
      <c r="B221" s="22" t="s">
        <v>137</v>
      </c>
      <c r="C221" s="14" t="s">
        <v>25</v>
      </c>
      <c r="D221" s="30">
        <v>500000000</v>
      </c>
      <c r="E221" s="34"/>
    </row>
    <row r="222" spans="1:5" s="2" customFormat="1" ht="15.75">
      <c r="A222" s="10">
        <v>216</v>
      </c>
      <c r="B222" s="22" t="s">
        <v>134</v>
      </c>
      <c r="C222" s="14" t="s">
        <v>26</v>
      </c>
      <c r="D222" s="30">
        <v>500000000</v>
      </c>
      <c r="E222" s="34"/>
    </row>
    <row r="223" spans="1:5" s="2" customFormat="1" ht="15.75">
      <c r="A223" s="10">
        <v>217</v>
      </c>
      <c r="B223" s="22" t="s">
        <v>135</v>
      </c>
      <c r="C223" s="14" t="s">
        <v>27</v>
      </c>
      <c r="D223" s="30">
        <v>500000000</v>
      </c>
      <c r="E223" s="34"/>
    </row>
    <row r="224" spans="1:5" s="2" customFormat="1" ht="15.75">
      <c r="A224" s="10">
        <v>218</v>
      </c>
      <c r="B224" s="22" t="s">
        <v>133</v>
      </c>
      <c r="C224" s="14" t="s">
        <v>28</v>
      </c>
      <c r="D224" s="30">
        <v>500000000</v>
      </c>
      <c r="E224" s="34"/>
    </row>
    <row r="225" spans="1:5" s="2" customFormat="1" ht="15.75">
      <c r="A225" s="10">
        <v>219</v>
      </c>
      <c r="B225" s="22" t="s">
        <v>136</v>
      </c>
      <c r="C225" s="14" t="s">
        <v>37</v>
      </c>
      <c r="D225" s="30">
        <v>500000000</v>
      </c>
      <c r="E225" s="34"/>
    </row>
    <row r="226" spans="1:5" s="2" customFormat="1" ht="15.75">
      <c r="A226" s="10">
        <v>220</v>
      </c>
      <c r="B226" s="22" t="s">
        <v>133</v>
      </c>
      <c r="C226" s="14" t="s">
        <v>50</v>
      </c>
      <c r="D226" s="30">
        <v>500000000</v>
      </c>
      <c r="E226" s="34"/>
    </row>
    <row r="227" spans="1:5" s="2" customFormat="1" ht="15.75">
      <c r="A227" s="10">
        <v>221</v>
      </c>
      <c r="B227" s="22" t="s">
        <v>110</v>
      </c>
      <c r="C227" s="14" t="s">
        <v>108</v>
      </c>
      <c r="D227" s="30">
        <v>500000000</v>
      </c>
      <c r="E227" s="34"/>
    </row>
    <row r="228" spans="1:5" s="2" customFormat="1" ht="15.75">
      <c r="A228" s="10">
        <v>222</v>
      </c>
      <c r="B228" s="22" t="s">
        <v>110</v>
      </c>
      <c r="C228" s="14" t="s">
        <v>109</v>
      </c>
      <c r="D228" s="30">
        <v>500000000</v>
      </c>
      <c r="E228" s="34"/>
    </row>
    <row r="229" spans="1:5" s="2" customFormat="1" ht="15.75">
      <c r="A229" s="10">
        <v>223</v>
      </c>
      <c r="B229" s="22" t="s">
        <v>82</v>
      </c>
      <c r="C229" s="14" t="s">
        <v>116</v>
      </c>
      <c r="D229" s="30">
        <v>500000000</v>
      </c>
      <c r="E229" s="34"/>
    </row>
    <row r="230" spans="1:5" s="2" customFormat="1" ht="15.75">
      <c r="A230" s="10">
        <v>224</v>
      </c>
      <c r="B230" s="22" t="s">
        <v>110</v>
      </c>
      <c r="C230" s="14" t="s">
        <v>130</v>
      </c>
      <c r="D230" s="30">
        <v>500000000</v>
      </c>
      <c r="E230" s="34"/>
    </row>
    <row r="231" spans="1:5" s="2" customFormat="1" ht="15.75">
      <c r="A231" s="10">
        <v>225</v>
      </c>
      <c r="B231" s="22" t="s">
        <v>82</v>
      </c>
      <c r="C231" s="14" t="s">
        <v>132</v>
      </c>
      <c r="D231" s="30">
        <v>500000000</v>
      </c>
      <c r="E231" s="34"/>
    </row>
    <row r="232" spans="1:5" s="2" customFormat="1" ht="15.75">
      <c r="A232" s="10">
        <v>226</v>
      </c>
      <c r="B232" s="22" t="s">
        <v>82</v>
      </c>
      <c r="C232" s="14" t="s">
        <v>337</v>
      </c>
      <c r="D232" s="30">
        <v>500000000</v>
      </c>
      <c r="E232" s="34"/>
    </row>
    <row r="233" spans="1:5" s="2" customFormat="1" ht="15.75">
      <c r="A233" s="10">
        <v>227</v>
      </c>
      <c r="B233" s="22" t="s">
        <v>110</v>
      </c>
      <c r="C233" s="14" t="s">
        <v>147</v>
      </c>
      <c r="D233" s="30">
        <v>500000000</v>
      </c>
      <c r="E233" s="34"/>
    </row>
    <row r="234" spans="1:5" s="2" customFormat="1" ht="15.75">
      <c r="A234" s="10">
        <v>228</v>
      </c>
      <c r="B234" s="22" t="s">
        <v>142</v>
      </c>
      <c r="C234" s="14" t="s">
        <v>149</v>
      </c>
      <c r="D234" s="30">
        <v>500000000</v>
      </c>
      <c r="E234" s="34"/>
    </row>
    <row r="235" spans="1:5" s="2" customFormat="1" ht="15.75">
      <c r="A235" s="10">
        <v>229</v>
      </c>
      <c r="B235" s="22" t="s">
        <v>142</v>
      </c>
      <c r="C235" s="14" t="s">
        <v>150</v>
      </c>
      <c r="D235" s="30">
        <v>500000000</v>
      </c>
      <c r="E235" s="34"/>
    </row>
    <row r="236" spans="1:5" s="2" customFormat="1" ht="15.75">
      <c r="A236" s="10">
        <v>230</v>
      </c>
      <c r="B236" s="22" t="s">
        <v>110</v>
      </c>
      <c r="C236" s="14" t="s">
        <v>344</v>
      </c>
      <c r="D236" s="30">
        <v>500000000</v>
      </c>
      <c r="E236" s="34"/>
    </row>
    <row r="237" spans="1:5" s="2" customFormat="1" ht="15.75">
      <c r="A237" s="10">
        <v>231</v>
      </c>
      <c r="B237" s="22" t="s">
        <v>142</v>
      </c>
      <c r="C237" s="14" t="s">
        <v>153</v>
      </c>
      <c r="D237" s="30">
        <v>500000000</v>
      </c>
      <c r="E237" s="34"/>
    </row>
    <row r="238" spans="1:5" s="2" customFormat="1" ht="15.75">
      <c r="A238" s="10">
        <v>232</v>
      </c>
      <c r="B238" s="22" t="s">
        <v>142</v>
      </c>
      <c r="C238" s="14" t="s">
        <v>168</v>
      </c>
      <c r="D238" s="30">
        <v>500000000</v>
      </c>
      <c r="E238" s="34"/>
    </row>
    <row r="239" spans="1:5" s="2" customFormat="1" ht="15.75">
      <c r="A239" s="10">
        <v>233</v>
      </c>
      <c r="B239" s="22" t="s">
        <v>142</v>
      </c>
      <c r="C239" s="14" t="s">
        <v>178</v>
      </c>
      <c r="D239" s="30">
        <v>500000000</v>
      </c>
      <c r="E239" s="34"/>
    </row>
    <row r="240" spans="1:5" s="2" customFormat="1" ht="15.75">
      <c r="A240" s="10">
        <v>234</v>
      </c>
      <c r="B240" s="22" t="s">
        <v>161</v>
      </c>
      <c r="C240" s="14" t="s">
        <v>179</v>
      </c>
      <c r="D240" s="30">
        <v>500000000</v>
      </c>
      <c r="E240" s="34"/>
    </row>
    <row r="241" spans="1:5" s="2" customFormat="1" ht="15.75">
      <c r="A241" s="10">
        <v>235</v>
      </c>
      <c r="B241" s="22" t="s">
        <v>161</v>
      </c>
      <c r="C241" s="14" t="s">
        <v>180</v>
      </c>
      <c r="D241" s="30">
        <v>500000000</v>
      </c>
      <c r="E241" s="34"/>
    </row>
    <row r="242" spans="1:5" s="2" customFormat="1" ht="15.75">
      <c r="A242" s="10">
        <v>236</v>
      </c>
      <c r="B242" s="22" t="s">
        <v>161</v>
      </c>
      <c r="C242" s="14" t="s">
        <v>336</v>
      </c>
      <c r="D242" s="30">
        <v>500000000</v>
      </c>
      <c r="E242" s="34"/>
    </row>
    <row r="243" spans="1:5" s="2" customFormat="1" ht="15.75">
      <c r="A243" s="10">
        <v>237</v>
      </c>
      <c r="B243" s="22" t="s">
        <v>177</v>
      </c>
      <c r="C243" s="14" t="s">
        <v>191</v>
      </c>
      <c r="D243" s="30">
        <v>500000000</v>
      </c>
      <c r="E243" s="34"/>
    </row>
    <row r="244" spans="1:5" s="2" customFormat="1" ht="15.75">
      <c r="A244" s="10">
        <v>238</v>
      </c>
      <c r="B244" s="22" t="s">
        <v>208</v>
      </c>
      <c r="C244" s="14" t="s">
        <v>215</v>
      </c>
      <c r="D244" s="30">
        <v>500000000</v>
      </c>
      <c r="E244" s="34"/>
    </row>
    <row r="245" spans="1:5" s="2" customFormat="1" ht="15.75">
      <c r="A245" s="10">
        <v>239</v>
      </c>
      <c r="B245" s="22" t="s">
        <v>218</v>
      </c>
      <c r="C245" s="14" t="s">
        <v>320</v>
      </c>
      <c r="D245" s="30">
        <v>500000000</v>
      </c>
      <c r="E245" s="34"/>
    </row>
    <row r="246" spans="1:5" s="2" customFormat="1" ht="15.75">
      <c r="A246" s="10">
        <v>240</v>
      </c>
      <c r="B246" s="22" t="s">
        <v>229</v>
      </c>
      <c r="C246" s="14" t="s">
        <v>235</v>
      </c>
      <c r="D246" s="30">
        <v>500000000</v>
      </c>
      <c r="E246" s="34"/>
    </row>
    <row r="247" spans="1:5" ht="15.75">
      <c r="A247" s="10">
        <v>241</v>
      </c>
      <c r="B247" s="22" t="s">
        <v>229</v>
      </c>
      <c r="C247" s="14" t="s">
        <v>236</v>
      </c>
      <c r="D247" s="30">
        <v>500000000</v>
      </c>
      <c r="E247" s="34"/>
    </row>
    <row r="248" spans="1:5" ht="15.75">
      <c r="A248" s="10">
        <v>242</v>
      </c>
      <c r="B248" s="22" t="s">
        <v>229</v>
      </c>
      <c r="C248" s="14" t="s">
        <v>237</v>
      </c>
      <c r="D248" s="30">
        <v>500000000</v>
      </c>
      <c r="E248" s="34"/>
    </row>
    <row r="249" spans="1:5" ht="15.75">
      <c r="A249" s="10">
        <v>243</v>
      </c>
      <c r="B249" s="22" t="s">
        <v>229</v>
      </c>
      <c r="C249" s="14" t="s">
        <v>238</v>
      </c>
      <c r="D249" s="30">
        <v>500000000</v>
      </c>
      <c r="E249" s="34"/>
    </row>
    <row r="250" spans="1:5" ht="15.75">
      <c r="A250" s="10">
        <v>244</v>
      </c>
      <c r="B250" s="22" t="s">
        <v>229</v>
      </c>
      <c r="C250" s="14" t="s">
        <v>239</v>
      </c>
      <c r="D250" s="30">
        <v>500000000</v>
      </c>
      <c r="E250" s="34"/>
    </row>
    <row r="251" spans="1:5" ht="15.75">
      <c r="A251" s="10">
        <v>245</v>
      </c>
      <c r="B251" s="22" t="s">
        <v>229</v>
      </c>
      <c r="C251" s="14" t="s">
        <v>245</v>
      </c>
      <c r="D251" s="30">
        <v>500000000</v>
      </c>
      <c r="E251" s="34"/>
    </row>
    <row r="252" spans="1:5" ht="15.75">
      <c r="A252" s="10">
        <v>246</v>
      </c>
      <c r="B252" s="22" t="s">
        <v>247</v>
      </c>
      <c r="C252" s="14" t="s">
        <v>254</v>
      </c>
      <c r="D252" s="30">
        <v>500000000</v>
      </c>
      <c r="E252" s="34"/>
    </row>
    <row r="253" spans="1:5" ht="15.75">
      <c r="A253" s="10">
        <v>247</v>
      </c>
      <c r="B253" s="22" t="s">
        <v>256</v>
      </c>
      <c r="C253" s="14" t="s">
        <v>261</v>
      </c>
      <c r="D253" s="30">
        <v>500000000</v>
      </c>
      <c r="E253" s="34"/>
    </row>
    <row r="254" spans="1:5" ht="15.75">
      <c r="A254" s="10">
        <v>248</v>
      </c>
      <c r="B254" s="22" t="s">
        <v>256</v>
      </c>
      <c r="C254" s="14" t="s">
        <v>263</v>
      </c>
      <c r="D254" s="30">
        <v>500000000</v>
      </c>
      <c r="E254" s="34"/>
    </row>
    <row r="255" spans="1:5" ht="15.75">
      <c r="A255" s="10">
        <v>249</v>
      </c>
      <c r="B255" s="22" t="s">
        <v>268</v>
      </c>
      <c r="C255" s="14" t="s">
        <v>282</v>
      </c>
      <c r="D255" s="30">
        <v>500000000</v>
      </c>
      <c r="E255" s="34"/>
    </row>
    <row r="256" spans="1:5" ht="15.75">
      <c r="A256" s="10">
        <v>250</v>
      </c>
      <c r="B256" s="52" t="s">
        <v>325</v>
      </c>
      <c r="C256" s="53" t="s">
        <v>330</v>
      </c>
      <c r="D256" s="54">
        <v>500000000</v>
      </c>
      <c r="E256" s="55"/>
    </row>
    <row r="257" spans="1:5" ht="15.75">
      <c r="A257" s="10">
        <v>251</v>
      </c>
      <c r="B257" s="52" t="s">
        <v>389</v>
      </c>
      <c r="C257" s="53" t="s">
        <v>398</v>
      </c>
      <c r="D257" s="54">
        <v>500000000</v>
      </c>
      <c r="E257" s="55"/>
    </row>
    <row r="258" spans="1:5" ht="15.75">
      <c r="A258" s="10">
        <v>252</v>
      </c>
      <c r="B258" s="52" t="s">
        <v>410</v>
      </c>
      <c r="C258" s="53" t="s">
        <v>414</v>
      </c>
      <c r="D258" s="54">
        <v>500000000</v>
      </c>
      <c r="E258" s="55"/>
    </row>
  </sheetData>
  <sheetProtection/>
  <mergeCells count="2">
    <mergeCell ref="A4:D4"/>
    <mergeCell ref="A3:D3"/>
  </mergeCells>
  <conditionalFormatting sqref="C7">
    <cfRule type="duplicateValues" priority="205" dxfId="47" stopIfTrue="1">
      <formula>AND(COUNTIF($C$7:$C$7,C7)&gt;1,NOT(ISBLANK(C7)))</formula>
    </cfRule>
  </conditionalFormatting>
  <conditionalFormatting sqref="C90:C92">
    <cfRule type="duplicateValues" priority="204" dxfId="47" stopIfTrue="1">
      <formula>AND(COUNTIF($C$90:$C$92,C90)&gt;1,NOT(ISBLANK(C90)))</formula>
    </cfRule>
  </conditionalFormatting>
  <conditionalFormatting sqref="C15">
    <cfRule type="duplicateValues" priority="159" dxfId="47" stopIfTrue="1">
      <formula>AND(COUNTIF($C$15:$C$15,C15)&gt;1,NOT(ISBLANK(C15)))</formula>
    </cfRule>
  </conditionalFormatting>
  <conditionalFormatting sqref="C15">
    <cfRule type="duplicateValues" priority="158" dxfId="47" stopIfTrue="1">
      <formula>AND(COUNTIF($C$15:$C$15,C15)&gt;1,NOT(ISBLANK(C15)))</formula>
    </cfRule>
  </conditionalFormatting>
  <conditionalFormatting sqref="C15">
    <cfRule type="duplicateValues" priority="157" dxfId="47" stopIfTrue="1">
      <formula>AND(COUNTIF($C$15:$C$15,C15)&gt;1,NOT(ISBLANK(C15)))</formula>
    </cfRule>
  </conditionalFormatting>
  <conditionalFormatting sqref="C15">
    <cfRule type="duplicateValues" priority="156" dxfId="47" stopIfTrue="1">
      <formula>AND(COUNTIF($C$15:$C$15,C15)&gt;1,NOT(ISBLANK(C15)))</formula>
    </cfRule>
  </conditionalFormatting>
  <conditionalFormatting sqref="C42">
    <cfRule type="duplicateValues" priority="102" dxfId="47" stopIfTrue="1">
      <formula>AND(COUNTIF($C$42:$C$42,C42)&gt;1,NOT(ISBLANK(C42)))</formula>
    </cfRule>
  </conditionalFormatting>
  <conditionalFormatting sqref="C42">
    <cfRule type="duplicateValues" priority="101" dxfId="47" stopIfTrue="1">
      <formula>AND(COUNTIF($C$42:$C$42,C42)&gt;1,NOT(ISBLANK(C42)))</formula>
    </cfRule>
  </conditionalFormatting>
  <conditionalFormatting sqref="C42">
    <cfRule type="duplicateValues" priority="100" dxfId="47" stopIfTrue="1">
      <formula>AND(COUNTIF($C$42:$C$42,C42)&gt;1,NOT(ISBLANK(C42)))</formula>
    </cfRule>
  </conditionalFormatting>
  <conditionalFormatting sqref="C42">
    <cfRule type="duplicateValues" priority="99" dxfId="47" stopIfTrue="1">
      <formula>AND(COUNTIF($C$42:$C$42,C42)&gt;1,NOT(ISBLANK(C42)))</formula>
    </cfRule>
  </conditionalFormatting>
  <conditionalFormatting sqref="C42">
    <cfRule type="duplicateValues" priority="98" dxfId="47" stopIfTrue="1">
      <formula>AND(COUNTIF($C$42:$C$42,C42)&gt;1,NOT(ISBLANK(C42)))</formula>
    </cfRule>
  </conditionalFormatting>
  <conditionalFormatting sqref="C121:C176">
    <cfRule type="duplicateValues" priority="85" dxfId="47" stopIfTrue="1">
      <formula>AND(COUNTIF($C$121:$C$176,C121)&gt;1,NOT(ISBLANK(C121)))</formula>
    </cfRule>
  </conditionalFormatting>
  <conditionalFormatting sqref="C121:C176">
    <cfRule type="duplicateValues" priority="84" dxfId="47" stopIfTrue="1">
      <formula>AND(COUNTIF($C$121:$C$176,C121)&gt;1,NOT(ISBLANK(C121)))</formula>
    </cfRule>
  </conditionalFormatting>
  <conditionalFormatting sqref="C121:C176">
    <cfRule type="duplicateValues" priority="83" dxfId="47" stopIfTrue="1">
      <formula>AND(COUNTIF($C$121:$C$176,C121)&gt;1,NOT(ISBLANK(C121)))</formula>
    </cfRule>
  </conditionalFormatting>
  <conditionalFormatting sqref="C121:C176">
    <cfRule type="duplicateValues" priority="82" dxfId="47" stopIfTrue="1">
      <formula>AND(COUNTIF($C$121:$C$176,C121)&gt;1,NOT(ISBLANK(C121)))</formula>
    </cfRule>
  </conditionalFormatting>
  <conditionalFormatting sqref="C100">
    <cfRule type="duplicateValues" priority="71" dxfId="47" stopIfTrue="1">
      <formula>AND(COUNTIF($C$100:$C$100,C100)&gt;1,NOT(ISBLANK(C100)))</formula>
    </cfRule>
  </conditionalFormatting>
  <conditionalFormatting sqref="C100">
    <cfRule type="duplicateValues" priority="70" dxfId="47" stopIfTrue="1">
      <formula>AND(COUNTIF($C$100:$C$100,C100)&gt;1,NOT(ISBLANK(C100)))</formula>
    </cfRule>
  </conditionalFormatting>
  <conditionalFormatting sqref="C100">
    <cfRule type="duplicateValues" priority="69" dxfId="47" stopIfTrue="1">
      <formula>AND(COUNTIF($C$100:$C$100,C100)&gt;1,NOT(ISBLANK(C100)))</formula>
    </cfRule>
  </conditionalFormatting>
  <conditionalFormatting sqref="C177">
    <cfRule type="duplicateValues" priority="28" dxfId="47" stopIfTrue="1">
      <formula>AND(COUNTIF($C$177:$C$177,C177)&gt;1,NOT(ISBLANK(C177)))</formula>
    </cfRule>
  </conditionalFormatting>
  <conditionalFormatting sqref="C177">
    <cfRule type="duplicateValues" priority="27" dxfId="47" stopIfTrue="1">
      <formula>AND(COUNTIF($C$177:$C$177,C177)&gt;1,NOT(ISBLANK(C177)))</formula>
    </cfRule>
  </conditionalFormatting>
  <conditionalFormatting sqref="C177">
    <cfRule type="duplicateValues" priority="26" dxfId="47" stopIfTrue="1">
      <formula>AND(COUNTIF($C$177:$C$177,C177)&gt;1,NOT(ISBLANK(C177)))</formula>
    </cfRule>
  </conditionalFormatting>
  <conditionalFormatting sqref="C177">
    <cfRule type="duplicateValues" priority="25" dxfId="47" stopIfTrue="1">
      <formula>AND(COUNTIF($C$177:$C$177,C177)&gt;1,NOT(ISBLANK(C177)))</formula>
    </cfRule>
  </conditionalFormatting>
  <conditionalFormatting sqref="C177">
    <cfRule type="duplicateValues" priority="24" dxfId="47" stopIfTrue="1">
      <formula>AND(COUNTIF($C$177:$C$177,C177)&gt;1,NOT(ISBLANK(C177)))</formula>
    </cfRule>
  </conditionalFormatting>
  <conditionalFormatting sqref="C259:C65536 C93:C99 C1:C6 C8:C14 C16:C41 C43:C89 C101:C120">
    <cfRule type="duplicateValues" priority="472" dxfId="47" stopIfTrue="1">
      <formula>AND(COUNTIF($C$259:$C$65536,C1)+COUNTIF($C$93:$C$99,C1)+COUNTIF($C$1:$C$6,C1)+COUNTIF($C$8:$C$14,C1)+COUNTIF($C$16:$C$41,C1)+COUNTIF($C$43:$C$89,C1)+COUNTIF($C$101:$C$120,C1)&gt;1,NOT(ISBLANK(C1)))</formula>
    </cfRule>
  </conditionalFormatting>
  <conditionalFormatting sqref="C259:C65536 C1:C14 C16:C41 C43:C99 C101:C120">
    <cfRule type="duplicateValues" priority="479" dxfId="47" stopIfTrue="1">
      <formula>AND(COUNTIF($C$259:$C$65536,C1)+COUNTIF($C$1:$C$14,C1)+COUNTIF($C$16:$C$41,C1)+COUNTIF($C$43:$C$99,C1)+COUNTIF($C$101:$C$120,C1)&gt;1,NOT(ISBLANK(C1)))</formula>
    </cfRule>
  </conditionalFormatting>
  <conditionalFormatting sqref="C259:C65536">
    <cfRule type="duplicateValues" priority="484" dxfId="47" stopIfTrue="1">
      <formula>AND(COUNTIF($C$259:$C$65536,C259)&gt;1,NOT(ISBLANK(C259)))</formula>
    </cfRule>
  </conditionalFormatting>
  <conditionalFormatting sqref="C259:C65536 C1:C41 C43:C99 C101:C120">
    <cfRule type="duplicateValues" priority="485" dxfId="47" stopIfTrue="1">
      <formula>AND(COUNTIF($C$259:$C$65536,C1)+COUNTIF($C$1:$C$41,C1)+COUNTIF($C$43:$C$99,C1)+COUNTIF($C$101:$C$120,C1)&gt;1,NOT(ISBLANK(C1)))</formula>
    </cfRule>
  </conditionalFormatting>
  <conditionalFormatting sqref="C121:C176 C178:C246">
    <cfRule type="duplicateValues" priority="492" dxfId="47" stopIfTrue="1">
      <formula>AND(COUNTIF($C$121:$C$176,C121)+COUNTIF($C$178:$C$246,C121)&gt;1,NOT(ISBLANK(C121)))</formula>
    </cfRule>
  </conditionalFormatting>
  <conditionalFormatting sqref="C247:C248">
    <cfRule type="duplicateValues" priority="12" dxfId="47" stopIfTrue="1">
      <formula>AND(COUNTIF($C$247:$C$248,C247)&gt;1,NOT(ISBLANK(C247)))</formula>
    </cfRule>
  </conditionalFormatting>
  <conditionalFormatting sqref="C249:C251">
    <cfRule type="duplicateValues" priority="10" dxfId="47" stopIfTrue="1">
      <formula>AND(COUNTIF($C$249:$C$251,C249)&gt;1,NOT(ISBLANK(C249)))</formula>
    </cfRule>
  </conditionalFormatting>
  <conditionalFormatting sqref="C252">
    <cfRule type="duplicateValues" priority="8" dxfId="47" stopIfTrue="1">
      <formula>AND(COUNTIF($C$252:$C$252,C252)&gt;1,NOT(ISBLANK(C252)))</formula>
    </cfRule>
  </conditionalFormatting>
  <conditionalFormatting sqref="C253">
    <cfRule type="duplicateValues" priority="6" dxfId="47" stopIfTrue="1">
      <formula>AND(COUNTIF($C$253:$C$253,C253)&gt;1,NOT(ISBLANK(C253)))</formula>
    </cfRule>
  </conditionalFormatting>
  <conditionalFormatting sqref="C254:C258">
    <cfRule type="duplicateValues" priority="1" dxfId="47" stopIfTrue="1">
      <formula>AND(COUNTIF($C$254:$C$258,C254)&gt;1,NOT(ISBLANK(C254)))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8" sqref="E8"/>
    </sheetView>
  </sheetViews>
  <sheetFormatPr defaultColWidth="9.00390625" defaultRowHeight="15.75"/>
  <cols>
    <col min="2" max="2" width="23.75390625" style="0" bestFit="1" customWidth="1"/>
    <col min="3" max="3" width="10.875" style="0" bestFit="1" customWidth="1"/>
    <col min="5" max="5" width="19.875" style="0" customWidth="1"/>
    <col min="6" max="6" width="26.625" style="0" bestFit="1" customWidth="1"/>
    <col min="7" max="7" width="16.00390625" style="0" bestFit="1" customWidth="1"/>
  </cols>
  <sheetData>
    <row r="1" spans="5:7" ht="15.75">
      <c r="E1" s="57"/>
      <c r="G1" s="56"/>
    </row>
    <row r="2" spans="1:3" ht="15.75">
      <c r="A2" s="58">
        <v>44354</v>
      </c>
      <c r="B2" s="59" t="s">
        <v>346</v>
      </c>
      <c r="C2" s="27">
        <v>100000000</v>
      </c>
    </row>
    <row r="3" spans="1:3" ht="26.25">
      <c r="A3" s="60">
        <v>44356</v>
      </c>
      <c r="B3" s="61" t="s">
        <v>347</v>
      </c>
      <c r="C3" s="62">
        <v>50000000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Tiep01 Nguyen Khac</cp:lastModifiedBy>
  <cp:lastPrinted>2021-06-05T10:33:59Z</cp:lastPrinted>
  <dcterms:created xsi:type="dcterms:W3CDTF">2021-06-04T15:02:44Z</dcterms:created>
  <dcterms:modified xsi:type="dcterms:W3CDTF">2021-07-27T10:12:49Z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PANJXK2YFHN7-8-4577</vt:lpwstr>
  </property>
  <property fmtid="{D5CDD505-2E9C-101B-9397-08002B2CF9AE}" pid="4" name="_dlc_DocIdItemGu">
    <vt:lpwstr>8bb7d26e-f37d-4826-a5c0-3915559cf283</vt:lpwstr>
  </property>
  <property fmtid="{D5CDD505-2E9C-101B-9397-08002B2CF9AE}" pid="5" name="_dlc_DocIdU">
    <vt:lpwstr>http://portal.kbnn.vn/content/_layouts/DocIdRedir.aspx?ID=PANJXK2YFHN7-8-4577, PANJXK2YFHN7-8-4577</vt:lpwstr>
  </property>
</Properties>
</file>