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AAA Nam 2022\co che, chinh sach dac thu\huyen Do Luong\XD co che huyen Do Luong\XD co che, ban gui a Quang\ban in\em gui chi Ha\"/>
    </mc:Choice>
  </mc:AlternateContent>
  <xr:revisionPtr revIDLastSave="0" documentId="13_ncr:1_{6E1E3553-C319-4C7D-8CB4-A52BC5195F48}" xr6:coauthVersionLast="47" xr6:coauthVersionMax="47" xr10:uidLastSave="{00000000-0000-0000-0000-000000000000}"/>
  <bookViews>
    <workbookView xWindow="-120" yWindow="-120" windowWidth="29040" windowHeight="15840" firstSheet="1" activeTab="2" xr2:uid="{00000000-000D-0000-FFFF-FFFF00000000}"/>
  </bookViews>
  <sheets>
    <sheet name="SGV" sheetId="6" state="veryHidden" r:id="rId1"/>
    <sheet name="PL01" sheetId="10" r:id="rId2"/>
    <sheet name="PL02"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0" i="10" l="1"/>
  <c r="F7" i="10"/>
</calcChain>
</file>

<file path=xl/sharedStrings.xml><?xml version="1.0" encoding="utf-8"?>
<sst xmlns="http://schemas.openxmlformats.org/spreadsheetml/2006/main" count="29" uniqueCount="22">
  <si>
    <t>Tổng diện tích đất ở: 25,43ha</t>
  </si>
  <si>
    <t>TT</t>
  </si>
  <si>
    <t>-</t>
  </si>
  <si>
    <r>
      <t xml:space="preserve">Khu C (X=2090026.24, Y=559188.73; X=2089891.67, Y=559484.16; X=2089635.74, Y=559367.58; X=2089770.31, Y=559072.15) Khu trung tâm mới đô thị Đô Lương, huyện Đô Lương tại thị trấn Đô Lương và xã Yên Sơn, diện tích đất ở khoảng </t>
    </r>
    <r>
      <rPr>
        <b/>
        <sz val="12"/>
        <rFont val="Times New Roman"/>
        <family val="1"/>
      </rPr>
      <t>3,0ha.</t>
    </r>
  </si>
  <si>
    <r>
      <t xml:space="preserve">Khu E (X=2090353.16, Y=559337.63; X=2090218.58, Y=559633.07; X=2089946.27, Y=559509.03; X=2090080.84, Y=559213.60) Khu trung tâm mới đô thị Đô Lương, huyện Đô Lương (phía Tây trụ sở liên cơ quan huyện Đô Lương) tại xã Yên Sơn, diện tích đất ở khoảng </t>
    </r>
    <r>
      <rPr>
        <b/>
        <sz val="12"/>
        <rFont val="Times New Roman"/>
        <family val="1"/>
      </rPr>
      <t>3,3ha</t>
    </r>
    <r>
      <rPr>
        <sz val="12"/>
        <rFont val="Times New Roman"/>
        <family val="1"/>
      </rPr>
      <t>;</t>
    </r>
  </si>
  <si>
    <r>
      <t xml:space="preserve">Khu P (X=2089378.82, Y=560325.68;  X=2089235.38, Y=560640.55; X=2088833.96,  Y=560457.69; X=2089011.85, Y=560158.52) Khu trung tâm mới đô thị Đô Lương, huyện Đô Lương tại xã Yên Sơn và Lạc Sơn, diện tích đất ở khoảng </t>
    </r>
    <r>
      <rPr>
        <b/>
        <sz val="12"/>
        <rFont val="Times New Roman"/>
        <family val="1"/>
      </rPr>
      <t>6,5ha</t>
    </r>
  </si>
  <si>
    <r>
      <t xml:space="preserve">Khu S (X=2090403.66, Y=560768.79; X=2090365.77, Y=560968.66; X=2089973.59, Y=560935.88; X=2090000.91, Y=560609.06) Khu trung tâm mới đô thị Đô Lương, huyện Đô Lương tại xã Yên Sơn và Văn Sơn, diện tích đất ở khoảng </t>
    </r>
    <r>
      <rPr>
        <b/>
        <sz val="12"/>
        <rFont val="Times New Roman"/>
        <family val="1"/>
      </rPr>
      <t>4,9ha</t>
    </r>
    <r>
      <rPr>
        <sz val="12"/>
        <rFont val="Times New Roman"/>
        <family val="1"/>
      </rPr>
      <t>.</t>
    </r>
  </si>
  <si>
    <t>Tên khu quy hoạch đất ở</t>
  </si>
  <si>
    <r>
      <t xml:space="preserve">Các khu đất quy hoạch đất ở với tổng diện tích đất ở khoảng </t>
    </r>
    <r>
      <rPr>
        <b/>
        <sz val="12"/>
        <rFont val="Times New Roman"/>
        <family val="1"/>
      </rPr>
      <t>17,7 ha</t>
    </r>
    <r>
      <rPr>
        <sz val="12"/>
        <rFont val="Times New Roman"/>
        <family val="1"/>
      </rPr>
      <t xml:space="preserve"> (các khu C, E, P, S được UBND tỉnh phê duyệt nhiệm vụ quy hoạch chi tiết xây dựng tỷ lệ 1/500 Khu Trung tâm mới đô thị Đô Lương, huyện Đô Lương tại Quyết định số 4388/QĐ-UBND ngày 04/12/2020), gồm:</t>
    </r>
  </si>
  <si>
    <t>Tên khu quy hoạch đất ở/ dự án bất động sản</t>
  </si>
  <si>
    <t>2022-2025</t>
  </si>
  <si>
    <t>Xây dựng quảng trường trung tâm tại vị trí quy hoạch chung xây dựng đô thị Đô Lương, huyện Đô Lương;</t>
  </si>
  <si>
    <t>Xây dựng các tuyến đường trục chính trong quy hoạch chung xây dựng đô thị Đô Lương, huyện Đô Lương;</t>
  </si>
  <si>
    <t>Xây dựng cơ sở hạ tầng thiết yếu, trọng điểm trên địa bàn huyện Đô Lương.</t>
  </si>
  <si>
    <t>Lộ trình thực hiện
dự kiến</t>
  </si>
  <si>
    <t>Xây dựng tuyến đường từ QL.7 đến QL.7C (đường N5), huyện Đô Lương;</t>
  </si>
  <si>
    <t>Xây dựng cầu và đường trục chính đô thị nối từ QL.46B thị trấn Đô Lương đến QL.7 xã Nam Sơn, huyện Đô Lương;</t>
  </si>
  <si>
    <r>
      <t xml:space="preserve">PHỤ LỤC 02: DANH MỤC CÁC DỰ ÁN TRỌNG ĐIỂM, THIẾT YẾU CẦN ĐẦU TƯ XÂY DỰNG
</t>
    </r>
    <r>
      <rPr>
        <i/>
        <sz val="12"/>
        <rFont val="Times New Roman"/>
        <family val="1"/>
      </rPr>
      <t>(Kèm theo Tờ trình số         /TTr-UBND ngày        /       /2022 của Ủy ban nhân dân tỉnh Nghệ An)</t>
    </r>
  </si>
  <si>
    <r>
      <t xml:space="preserve">PHỤ LỤC 01: DANH MỤC CÁC KHU ĐẤT Ở ĐỂ XÂY DỰNG CƠ CHẾ, CHÍNH SÁCH ĐẶC THÙ HỖ TRỢ XÂY DỰNG ĐÔ THỊ TRUNG TÂM HUYỆN ĐÔ LƯƠNG ĐẠT TIÊU CHÍ ĐÔ THỊ LOẠI IV, LÀM TIỀN ĐỀ CHO HUYỆN ĐÔ LƯƠNG THÀNH THỊ XÃ TRƯỚC NĂM 2030
</t>
    </r>
    <r>
      <rPr>
        <i/>
        <sz val="12"/>
        <rFont val="Times New Roman"/>
        <family val="1"/>
      </rPr>
      <t>(Kèm theo Tờ trình số         /TTr-UBND ngày        /       /2022 của Ủy ban nhân dân tỉnh Nghệ An)</t>
    </r>
  </si>
  <si>
    <r>
      <t xml:space="preserve">Khu đô thị Nam thị trấn Đô Lương, huyện Đô Lương đã được UBND tỉnh chấp thuận chủ trương đầu tư tại Quyết định số 56/QĐ-UBND ngày 05/7/2021 và phê duyệt quy hoạch chi tiết tỷ lệ 1/500 tại Quyết định số 4605/QĐ-UBND ngày 30/11/2021 (Khu đô thị này cũng nằm trong Khu trung tâm mới đô thị Đô Lương, huyện Đô Lương), diện tích đất ở khoảng </t>
    </r>
    <r>
      <rPr>
        <b/>
        <sz val="12"/>
        <rFont val="Times New Roman"/>
        <family val="1"/>
      </rPr>
      <t>5,18ha</t>
    </r>
  </si>
  <si>
    <r>
      <t xml:space="preserve">Khu chia lô đất ở dân cư tại vùng Đồng Lùng, khối 8, thị trấn Đô Lương, tại Quyết định số 3890/QĐ-UBND ngày 03/11/2020 của UBND tỉnh Nghệ An về việc khảo sát lựa chọn địa điểm để lập quy hoạch xây dựng chia lô đất ở dân cư (để đấu giá), diện tích đất ở khoảng </t>
    </r>
    <r>
      <rPr>
        <b/>
        <sz val="12"/>
        <rFont val="Times New Roman"/>
        <family val="1"/>
      </rPr>
      <t>2,55 ha</t>
    </r>
  </si>
  <si>
    <t>2022-2030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</si>
</sst>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Times New Roman"/>
      <family val="1"/>
    </font>
    <font>
      <b/>
      <sz val="12"/>
      <name val="Times New Roman"/>
      <family val="1"/>
    </font>
    <font>
      <i/>
      <sz val="12"/>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applyFill="1"/>
    <xf numFmtId="0" fontId="1" fillId="0" borderId="0" xfId="0" applyFont="1" applyFill="1" applyAlignment="1">
      <alignment wrapText="1"/>
    </xf>
    <xf numFmtId="0" fontId="2" fillId="0" borderId="1" xfId="0" applyFont="1" applyFill="1" applyBorder="1" applyAlignment="1">
      <alignment horizontal="center" vertical="center"/>
    </xf>
    <xf numFmtId="0" fontId="2" fillId="0" borderId="0" xfId="0" applyFont="1" applyFill="1"/>
    <xf numFmtId="0" fontId="1" fillId="0" borderId="1" xfId="0" quotePrefix="1" applyFont="1" applyFill="1" applyBorder="1" applyAlignment="1">
      <alignment horizontal="justify" vertical="center" wrapText="1"/>
    </xf>
    <xf numFmtId="0" fontId="1" fillId="0" borderId="1" xfId="0" quotePrefix="1" applyFont="1" applyFill="1" applyBorder="1" applyAlignment="1">
      <alignment vertical="center" wrapText="1"/>
    </xf>
    <xf numFmtId="0" fontId="1" fillId="0" borderId="1" xfId="0" applyFont="1" applyFill="1" applyBorder="1"/>
    <xf numFmtId="0" fontId="1" fillId="0" borderId="1" xfId="0" applyFont="1" applyFill="1" applyBorder="1" applyAlignment="1">
      <alignment horizontal="center" vertical="center"/>
    </xf>
    <xf numFmtId="0" fontId="1" fillId="0" borderId="0" xfId="0" applyFont="1"/>
    <xf numFmtId="0" fontId="1" fillId="0" borderId="0" xfId="0" applyFont="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quotePrefix="1" applyFont="1" applyBorder="1" applyAlignment="1">
      <alignment horizontal="justify" vertical="center" wrapText="1"/>
    </xf>
    <xf numFmtId="0" fontId="1" fillId="0" borderId="1" xfId="0" quotePrefix="1" applyFont="1" applyBorder="1" applyAlignment="1">
      <alignment horizontal="center" vertical="center" wrapText="1"/>
    </xf>
    <xf numFmtId="0" fontId="1" fillId="0" borderId="1" xfId="0" quotePrefix="1" applyFont="1" applyBorder="1" applyAlignment="1">
      <alignment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52D41-1924-41BC-8AB3-79BD291AFB15}">
  <dimension ref="A1:F11"/>
  <sheetViews>
    <sheetView zoomScale="85" zoomScaleNormal="85" workbookViewId="0">
      <selection activeCell="B5" sqref="B5"/>
    </sheetView>
  </sheetViews>
  <sheetFormatPr defaultRowHeight="15.75" x14ac:dyDescent="0.25"/>
  <cols>
    <col min="1" max="1" width="6.28515625" style="1" customWidth="1"/>
    <col min="2" max="2" width="142.42578125" style="1" customWidth="1"/>
    <col min="3" max="16384" width="9.140625" style="1"/>
  </cols>
  <sheetData>
    <row r="1" spans="1:6" ht="63" customHeight="1" x14ac:dyDescent="0.25">
      <c r="A1" s="17" t="s">
        <v>18</v>
      </c>
      <c r="B1" s="17"/>
    </row>
    <row r="2" spans="1:6" x14ac:dyDescent="0.25">
      <c r="B2" s="2"/>
    </row>
    <row r="3" spans="1:6" s="4" customFormat="1" ht="42" customHeight="1" x14ac:dyDescent="0.25">
      <c r="A3" s="3" t="s">
        <v>1</v>
      </c>
      <c r="B3" s="3" t="s">
        <v>7</v>
      </c>
    </row>
    <row r="4" spans="1:6" s="4" customFormat="1" ht="53.25" customHeight="1" x14ac:dyDescent="0.25">
      <c r="A4" s="8">
        <v>1</v>
      </c>
      <c r="B4" s="5" t="s">
        <v>8</v>
      </c>
      <c r="E4" s="1">
        <v>3</v>
      </c>
    </row>
    <row r="5" spans="1:6" s="4" customFormat="1" ht="53.25" customHeight="1" x14ac:dyDescent="0.25">
      <c r="A5" s="8" t="s">
        <v>2</v>
      </c>
      <c r="B5" s="5" t="s">
        <v>3</v>
      </c>
      <c r="E5" s="1">
        <v>3.3</v>
      </c>
    </row>
    <row r="6" spans="1:6" s="4" customFormat="1" ht="54.75" customHeight="1" x14ac:dyDescent="0.25">
      <c r="A6" s="8" t="s">
        <v>2</v>
      </c>
      <c r="B6" s="6" t="s">
        <v>4</v>
      </c>
      <c r="E6" s="1">
        <v>6.5</v>
      </c>
    </row>
    <row r="7" spans="1:6" s="4" customFormat="1" ht="50.25" customHeight="1" x14ac:dyDescent="0.25">
      <c r="A7" s="8" t="s">
        <v>2</v>
      </c>
      <c r="B7" s="6" t="s">
        <v>5</v>
      </c>
      <c r="E7" s="1">
        <v>4.9000000000000004</v>
      </c>
      <c r="F7" s="4">
        <f>+E4+E5+E6+E7</f>
        <v>17.700000000000003</v>
      </c>
    </row>
    <row r="8" spans="1:6" s="4" customFormat="1" ht="54.75" customHeight="1" x14ac:dyDescent="0.25">
      <c r="A8" s="8" t="s">
        <v>2</v>
      </c>
      <c r="B8" s="6" t="s">
        <v>6</v>
      </c>
      <c r="E8" s="1">
        <v>5.18</v>
      </c>
    </row>
    <row r="9" spans="1:6" s="4" customFormat="1" ht="72" customHeight="1" x14ac:dyDescent="0.25">
      <c r="A9" s="8">
        <v>2</v>
      </c>
      <c r="B9" s="6" t="s">
        <v>19</v>
      </c>
      <c r="E9" s="1">
        <v>2.5499999999999998</v>
      </c>
    </row>
    <row r="10" spans="1:6" s="4" customFormat="1" ht="72" customHeight="1" x14ac:dyDescent="0.25">
      <c r="A10" s="8">
        <v>3</v>
      </c>
      <c r="B10" s="6" t="s">
        <v>20</v>
      </c>
      <c r="E10" s="4">
        <f>SUM(E4:E9)</f>
        <v>25.430000000000003</v>
      </c>
    </row>
    <row r="11" spans="1:6" ht="33.75" customHeight="1" x14ac:dyDescent="0.25">
      <c r="A11" s="7"/>
      <c r="B11" s="3" t="s">
        <v>0</v>
      </c>
    </row>
  </sheetData>
  <mergeCells count="1">
    <mergeCell ref="A1:B1"/>
  </mergeCells>
  <pageMargins left="0.7" right="0.2" top="0.5" bottom="0.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D008-C7BC-400E-AF02-CDB7571649AC}">
  <dimension ref="A1:C8"/>
  <sheetViews>
    <sheetView tabSelected="1" workbookViewId="0">
      <selection activeCell="E8" sqref="E8"/>
    </sheetView>
  </sheetViews>
  <sheetFormatPr defaultRowHeight="15" x14ac:dyDescent="0.25"/>
  <cols>
    <col min="1" max="1" width="6" customWidth="1"/>
    <col min="2" max="2" width="96.7109375" customWidth="1"/>
    <col min="3" max="3" width="24" customWidth="1"/>
  </cols>
  <sheetData>
    <row r="1" spans="1:3" ht="49.5" customHeight="1" x14ac:dyDescent="0.25">
      <c r="A1" s="18" t="s">
        <v>17</v>
      </c>
      <c r="B1" s="18"/>
      <c r="C1" s="18"/>
    </row>
    <row r="2" spans="1:3" ht="15.75" x14ac:dyDescent="0.25">
      <c r="A2" s="9"/>
      <c r="B2" s="10"/>
      <c r="C2" s="10"/>
    </row>
    <row r="3" spans="1:3" ht="34.5" customHeight="1" x14ac:dyDescent="0.25">
      <c r="A3" s="11" t="s">
        <v>1</v>
      </c>
      <c r="B3" s="11" t="s">
        <v>9</v>
      </c>
      <c r="C3" s="12" t="s">
        <v>14</v>
      </c>
    </row>
    <row r="4" spans="1:3" ht="34.5" customHeight="1" x14ac:dyDescent="0.25">
      <c r="A4" s="13">
        <v>1</v>
      </c>
      <c r="B4" s="14" t="s">
        <v>15</v>
      </c>
      <c r="C4" s="15" t="s">
        <v>10</v>
      </c>
    </row>
    <row r="5" spans="1:3" ht="50.25" customHeight="1" x14ac:dyDescent="0.25">
      <c r="A5" s="13">
        <v>2</v>
      </c>
      <c r="B5" s="14" t="s">
        <v>16</v>
      </c>
      <c r="C5" s="15" t="s">
        <v>10</v>
      </c>
    </row>
    <row r="6" spans="1:3" ht="47.25" customHeight="1" x14ac:dyDescent="0.25">
      <c r="A6" s="13">
        <v>3</v>
      </c>
      <c r="B6" s="16" t="s">
        <v>11</v>
      </c>
      <c r="C6" s="15" t="s">
        <v>10</v>
      </c>
    </row>
    <row r="7" spans="1:3" ht="50.25" customHeight="1" x14ac:dyDescent="0.25">
      <c r="A7" s="13">
        <v>4</v>
      </c>
      <c r="B7" s="16" t="s">
        <v>12</v>
      </c>
      <c r="C7" s="15" t="s">
        <v>10</v>
      </c>
    </row>
    <row r="8" spans="1:3" ht="36" customHeight="1" x14ac:dyDescent="0.25">
      <c r="A8" s="13">
        <v>5</v>
      </c>
      <c r="B8" s="16" t="s">
        <v>13</v>
      </c>
      <c r="C8" s="15" t="s">
        <v>21</v>
      </c>
    </row>
  </sheetData>
  <mergeCells count="1">
    <mergeCell ref="A1:C1"/>
  </mergeCells>
  <pageMargins left="0.7" right="0.4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PL01</vt:lpstr>
      <vt:lpstr>PL02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2022-02-12T00:29:57Z</cp:lastPrinted>
  <dcterms:created xsi:type="dcterms:W3CDTF">2021-10-28T03:35:35Z</dcterms:created>
  <dcterms:modified xsi:type="dcterms:W3CDTF">2022-02-12T03:02:37Z</dcterms:modified>
</cp:coreProperties>
</file>