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J18" i="1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</calcChain>
</file>

<file path=xl/sharedStrings.xml><?xml version="1.0" encoding="utf-8"?>
<sst xmlns="http://schemas.openxmlformats.org/spreadsheetml/2006/main" count="83" uniqueCount="72">
  <si>
    <t>Biểu 16.a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</si>
  <si>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</si>
  <si>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%</t>
  </si>
  <si>
    <t>Tên vùng, tỉnh</t>
  </si>
  <si>
    <t>Tên huyện</t>
  </si>
  <si>
    <t>Dân tộc thiểu số</t>
  </si>
  <si>
    <t>Tổng số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</si>
  <si>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</si>
  <si>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</si>
  <si>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</si>
  <si>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</si>
  <si>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</si>
  <si>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</si>
  <si>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</si>
  <si>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</si>
  <si>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</si>
  <si>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</si>
  <si>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</si>
  <si>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</si>
  <si>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</si>
  <si>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</si>
  <si>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</si>
  <si>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</si>
  <si>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</si>
  <si>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</si>
  <si>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</si>
  <si>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</si>
  <si>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</si>
  <si>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</si>
  <si>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</si>
  <si>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</si>
  <si>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</si>
  <si>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</si>
  <si>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</si>
  <si>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</si>
  <si>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</si>
  <si>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</si>
  <si>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</si>
  <si>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</si>
  <si>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</si>
  <si>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</si>
  <si>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</si>
  <si>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</si>
  <si>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</si>
  <si>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</si>
  <si>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</si>
  <si>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</si>
  <si>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</si>
  <si>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</si>
  <si>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</si>
  <si>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</si>
  <si>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</si>
  <si>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</si>
  <si>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</si>
  <si>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</si>
  <si>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</si>
  <si>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</si>
  <si>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</si>
  <si>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</si>
  <si>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</si>
  <si>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</si>
  <si>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</si>
  <si>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</si>
  <si>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Toàn quốc</t>
  </si>
  <si>
    <t>Vùng kinh tế xã hội</t>
  </si>
  <si>
    <t>Tổng</t>
  </si>
  <si>
    <t>Tảo hôn</t>
  </si>
  <si>
    <t>Không tảo hôn</t>
  </si>
  <si>
    <t>Ninh Bình</t>
  </si>
  <si>
    <t>Tỉnh Ninh Bình</t>
  </si>
  <si>
    <t>Thành phố Tam Điệp</t>
  </si>
  <si>
    <t>Huyện Nho Quan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</si>
</sst>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.00_);_(* \(#,##0.00\);_(* &quot;-&quot;??_);_(@_)"/>
  </numFmts>
  <fonts count="7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8.25"/>
      <name val="Microsoft Sans Serif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protection locked="0"/>
    </xf>
  </cellStyleXfs>
  <cellXfs count="20">
    <xf numFmtId="0" fontId="0" fillId="0" borderId="0" xfId="0"/>
    <xf numFmtId="0" fontId="3" fillId="0" borderId="0" xfId="2" applyFont="1" applyAlignment="1">
      <alignment vertical="center"/>
      <protection locked="0"/>
    </xf>
    <xf numFmtId="0" fontId="3" fillId="0" borderId="0" xfId="2" applyFont="1" applyAlignment="1">
      <alignment vertical="top"/>
      <protection locked="0"/>
    </xf>
    <xf numFmtId="0" fontId="4" fillId="0" borderId="0" xfId="0" applyFont="1"/>
    <xf numFmtId="49" fontId="3" fillId="0" borderId="0" xfId="2" applyNumberFormat="1" applyFont="1" applyAlignment="1">
      <alignment vertical="center"/>
      <protection locked="0"/>
    </xf>
    <xf numFmtId="49" fontId="3" fillId="0" borderId="0" xfId="2" applyNumberFormat="1" applyFont="1" applyBorder="1" applyAlignment="1">
      <alignment vertical="top" wrapText="1"/>
      <protection locked="0"/>
    </xf>
    <xf numFmtId="0" fontId="5" fillId="0" borderId="0" xfId="2" applyFont="1" applyBorder="1" applyAlignment="1">
      <alignment vertical="top"/>
      <protection locked="0"/>
    </xf>
    <xf numFmtId="0" fontId="3" fillId="0" borderId="0" xfId="2" applyFont="1" applyBorder="1" applyAlignment="1">
      <alignment vertical="top"/>
      <protection locked="0"/>
    </xf>
    <xf numFmtId="0" fontId="5" fillId="0" borderId="0" xfId="2" applyFont="1" applyAlignment="1">
      <alignment vertical="top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/>
    <xf numFmtId="0" fontId="6" fillId="0" borderId="6" xfId="0" applyFont="1" applyBorder="1" applyAlignment="1">
      <alignment horizontal="center"/>
    </xf>
    <xf numFmtId="0" fontId="4" fillId="0" borderId="7" xfId="0" applyFont="1" applyBorder="1"/>
    <xf numFmtId="1" fontId="4" fillId="0" borderId="7" xfId="0" applyNumberFormat="1" applyFont="1" applyBorder="1"/>
    <xf numFmtId="0" fontId="4" fillId="0" borderId="8" xfId="0" applyFont="1" applyBorder="1"/>
    <xf numFmtId="164" fontId="4" fillId="0" borderId="8" xfId="1" applyNumberFormat="1" applyFont="1" applyBorder="1"/>
  </cellXfs>
  <cellStyles count="3">
    <cellStyle name="Comma" xfId="1" builtinId="3"/>
    <cellStyle name="Normal" xfId="0" builtinId="0"/>
    <cellStyle name="Normal 1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PC/Desktop/UBDT%201/Ninh%20B&#236;nh%20-%20Bieu%2019%20-34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F7">
            <v>3842046.3459926071</v>
          </cell>
          <cell r="G7">
            <v>169644.62563442977</v>
          </cell>
          <cell r="H7">
            <v>441192.87471541076</v>
          </cell>
          <cell r="I7">
            <v>522636.95446689974</v>
          </cell>
          <cell r="J7">
            <v>93405.711489420282</v>
          </cell>
          <cell r="K7">
            <v>308662.17411771987</v>
          </cell>
          <cell r="L7">
            <v>353490.35901971109</v>
          </cell>
          <cell r="M7">
            <v>268366.19257467211</v>
          </cell>
          <cell r="N7">
            <v>422706.49168937962</v>
          </cell>
          <cell r="O7">
            <v>271659.35797034431</v>
          </cell>
          <cell r="P7">
            <v>150158.74002555883</v>
          </cell>
          <cell r="Q7">
            <v>227.79545729837665</v>
          </cell>
          <cell r="R7">
            <v>114685.99427019012</v>
          </cell>
          <cell r="S7">
            <v>79915.497219275669</v>
          </cell>
          <cell r="T7">
            <v>58398.958825839007</v>
          </cell>
          <cell r="U7">
            <v>48073.819115038306</v>
          </cell>
          <cell r="V7">
            <v>56035.557351645664</v>
          </cell>
          <cell r="W7">
            <v>41866.371179407615</v>
          </cell>
          <cell r="X7">
            <v>44606.413882490226</v>
          </cell>
          <cell r="Y7">
            <v>50032.480262809353</v>
          </cell>
          <cell r="Z7">
            <v>33717.279149274422</v>
          </cell>
          <cell r="AA7">
            <v>42742.415933739961</v>
          </cell>
          <cell r="AB7">
            <v>27353.512445812587</v>
          </cell>
          <cell r="AC7">
            <v>25956.48447595863</v>
          </cell>
          <cell r="AD7">
            <v>20315.246347066106</v>
          </cell>
          <cell r="AE7">
            <v>19138.69747744234</v>
          </cell>
          <cell r="AF7">
            <v>22691.962178025773</v>
          </cell>
          <cell r="AG7">
            <v>18937.455114857279</v>
          </cell>
          <cell r="AH7">
            <v>13754.505054675772</v>
          </cell>
          <cell r="AI7">
            <v>27819.312978515816</v>
          </cell>
          <cell r="AJ7">
            <v>10807.770656024084</v>
          </cell>
          <cell r="AK7">
            <v>14928.447881233258</v>
          </cell>
          <cell r="AL7">
            <v>6723.6819036914858</v>
          </cell>
          <cell r="AM7">
            <v>5624.7276133624873</v>
          </cell>
          <cell r="AN7">
            <v>9687.8070211448303</v>
          </cell>
          <cell r="AO7">
            <v>6942.7472369092429</v>
          </cell>
          <cell r="AP7">
            <v>6825.4096906321229</v>
          </cell>
          <cell r="AQ7">
            <v>5639.2365744234348</v>
          </cell>
          <cell r="AR7">
            <v>4459.8889823779091</v>
          </cell>
          <cell r="AS7">
            <v>2851.6307603531368</v>
          </cell>
          <cell r="AT7">
            <v>3873.6166365638292</v>
          </cell>
          <cell r="AU7">
            <v>3376.8156369893554</v>
          </cell>
          <cell r="AV7">
            <v>2112.8109435149627</v>
          </cell>
          <cell r="AW7">
            <v>1324.121617364319</v>
          </cell>
          <cell r="AX7">
            <v>1819.1012360115183</v>
          </cell>
          <cell r="AY7">
            <v>1135.8937409340442</v>
          </cell>
          <cell r="AZ7">
            <v>2388.8635890897813</v>
          </cell>
          <cell r="BA7">
            <v>965.11433594422135</v>
          </cell>
          <cell r="BB7">
            <v>761.48220368099123</v>
          </cell>
          <cell r="BC7">
            <v>727.65129689278103</v>
          </cell>
          <cell r="BD7">
            <v>200.1630187665468</v>
          </cell>
          <cell r="BE7">
            <v>209.0914165369561</v>
          </cell>
          <cell r="BF7">
            <v>143.780274816683</v>
          </cell>
          <cell r="BG7">
            <v>93.269290522529076</v>
          </cell>
          <cell r="BH7">
            <v>156.11354553872903</v>
          </cell>
          <cell r="BI7">
            <v>73.868468468468478</v>
          </cell>
          <cell r="BJ7">
            <v>0</v>
          </cell>
        </row>
        <row r="8">
          <cell r="F8">
            <v>1037267.4312713366</v>
          </cell>
          <cell r="G8">
            <v>17498.472041509991</v>
          </cell>
          <cell r="H8">
            <v>56099.69901770039</v>
          </cell>
          <cell r="I8">
            <v>158576.37469888647</v>
          </cell>
          <cell r="J8">
            <v>7469.0845825800207</v>
          </cell>
          <cell r="K8">
            <v>52998.465037628259</v>
          </cell>
          <cell r="L8">
            <v>49352.964640658662</v>
          </cell>
          <cell r="M8">
            <v>49395.952839154153</v>
          </cell>
          <cell r="N8">
            <v>234843.59829741533</v>
          </cell>
          <cell r="O8">
            <v>101486.11634330991</v>
          </cell>
          <cell r="P8">
            <v>62483.025467188731</v>
          </cell>
          <cell r="Q8">
            <v>11.883368929334196</v>
          </cell>
          <cell r="R8">
            <v>32880.665123678031</v>
          </cell>
          <cell r="S8">
            <v>28591.954519870837</v>
          </cell>
          <cell r="T8">
            <v>18313.114816809721</v>
          </cell>
          <cell r="U8">
            <v>8168.1804463676172</v>
          </cell>
          <cell r="V8">
            <v>14292.268948157038</v>
          </cell>
          <cell r="W8">
            <v>8735.4140392462359</v>
          </cell>
          <cell r="X8">
            <v>8707.331571171002</v>
          </cell>
          <cell r="Y8">
            <v>17255.104929974721</v>
          </cell>
          <cell r="Z8">
            <v>9753.591339673183</v>
          </cell>
          <cell r="AA8">
            <v>14703.279121263447</v>
          </cell>
          <cell r="AB8">
            <v>9063.2215748435374</v>
          </cell>
          <cell r="AC8">
            <v>9210.188815305195</v>
          </cell>
          <cell r="AD8">
            <v>3443.6571032459005</v>
          </cell>
          <cell r="AE8">
            <v>4692.8464884499172</v>
          </cell>
          <cell r="AF8">
            <v>6805.5498365031672</v>
          </cell>
          <cell r="AG8">
            <v>5515.1406693433037</v>
          </cell>
          <cell r="AH8">
            <v>4519.7525367557619</v>
          </cell>
          <cell r="AI8">
            <v>11940.369096010307</v>
          </cell>
          <cell r="AJ8">
            <v>2420.9095951748614</v>
          </cell>
          <cell r="AK8">
            <v>3857.0184533224924</v>
          </cell>
          <cell r="AL8">
            <v>1214.5356944909961</v>
          </cell>
          <cell r="AM8">
            <v>2310.6440941778164</v>
          </cell>
          <cell r="AN8">
            <v>4852.999148141198</v>
          </cell>
          <cell r="AO8">
            <v>2352.4485143259717</v>
          </cell>
          <cell r="AP8">
            <v>1870.7601270815312</v>
          </cell>
          <cell r="AQ8">
            <v>2346.5594667001405</v>
          </cell>
          <cell r="AR8">
            <v>1193.6693006957926</v>
          </cell>
          <cell r="AS8">
            <v>1305.9179704630812</v>
          </cell>
          <cell r="AT8">
            <v>1115.0046804719029</v>
          </cell>
          <cell r="AU8">
            <v>983.99812305113642</v>
          </cell>
          <cell r="AV8">
            <v>1124.9774152010918</v>
          </cell>
          <cell r="AW8">
            <v>560.07527743950448</v>
          </cell>
          <cell r="AX8">
            <v>596.77744290172541</v>
          </cell>
          <cell r="AY8">
            <v>483.41100695443208</v>
          </cell>
          <cell r="AZ8">
            <v>785.90054412509289</v>
          </cell>
          <cell r="BA8">
            <v>405.39369461033544</v>
          </cell>
          <cell r="BB8">
            <v>338.19284325809406</v>
          </cell>
          <cell r="BC8">
            <v>127.41261435201176</v>
          </cell>
          <cell r="BD8">
            <v>47.817864103318769</v>
          </cell>
          <cell r="BE8">
            <v>40.867853208352095</v>
          </cell>
          <cell r="BF8">
            <v>41.394125113205043</v>
          </cell>
          <cell r="BG8">
            <v>24.308741370430976</v>
          </cell>
          <cell r="BH8">
            <v>45.884233873059458</v>
          </cell>
          <cell r="BI8">
            <v>13.285135135135137</v>
          </cell>
          <cell r="BJ8">
            <v>0</v>
          </cell>
        </row>
        <row r="9">
          <cell r="F9">
            <v>2804778.9147221036</v>
          </cell>
          <cell r="G9">
            <v>152146.15359292165</v>
          </cell>
          <cell r="H9">
            <v>385093.17569772626</v>
          </cell>
          <cell r="I9">
            <v>364060.57976799272</v>
          </cell>
          <cell r="J9">
            <v>85936.626906838166</v>
          </cell>
          <cell r="K9">
            <v>255663.70908010728</v>
          </cell>
          <cell r="L9">
            <v>304137.39437906898</v>
          </cell>
          <cell r="M9">
            <v>218970.23973551556</v>
          </cell>
          <cell r="N9">
            <v>187862.89339190861</v>
          </cell>
          <cell r="O9">
            <v>170173.24162705519</v>
          </cell>
          <cell r="P9">
            <v>87675.714558392181</v>
          </cell>
          <cell r="Q9">
            <v>215.91208836904244</v>
          </cell>
          <cell r="R9">
            <v>81805.329146511634</v>
          </cell>
          <cell r="S9">
            <v>51323.542699406724</v>
          </cell>
          <cell r="T9">
            <v>40085.844009029752</v>
          </cell>
          <cell r="U9">
            <v>39905.638668670064</v>
          </cell>
          <cell r="V9">
            <v>41743.288403489147</v>
          </cell>
          <cell r="W9">
            <v>33130.957140159975</v>
          </cell>
          <cell r="X9">
            <v>35899.082311318998</v>
          </cell>
          <cell r="Y9">
            <v>32777.375332835982</v>
          </cell>
          <cell r="Z9">
            <v>23963.68780960096</v>
          </cell>
          <cell r="AA9">
            <v>28039.136812478409</v>
          </cell>
          <cell r="AB9">
            <v>18290.290870969529</v>
          </cell>
          <cell r="AC9">
            <v>16746.295660654028</v>
          </cell>
          <cell r="AD9">
            <v>16871.58924381985</v>
          </cell>
          <cell r="AE9">
            <v>14445.850988992659</v>
          </cell>
          <cell r="AF9">
            <v>15886.412341523164</v>
          </cell>
          <cell r="AG9">
            <v>13422.314445514055</v>
          </cell>
          <cell r="AH9">
            <v>9234.7525179200638</v>
          </cell>
          <cell r="AI9">
            <v>15878.943882504003</v>
          </cell>
          <cell r="AJ9">
            <v>8386.8610608492963</v>
          </cell>
          <cell r="AK9">
            <v>11071.429427910523</v>
          </cell>
          <cell r="AL9">
            <v>5509.1462092005086</v>
          </cell>
          <cell r="AM9">
            <v>3314.0835191846991</v>
          </cell>
          <cell r="AN9">
            <v>4834.8078730035531</v>
          </cell>
          <cell r="AO9">
            <v>4590.298722583273</v>
          </cell>
          <cell r="AP9">
            <v>4954.6495635506471</v>
          </cell>
          <cell r="AQ9">
            <v>3292.6771077233288</v>
          </cell>
          <cell r="AR9">
            <v>3266.2196816821033</v>
          </cell>
          <cell r="AS9">
            <v>1545.712789890059</v>
          </cell>
          <cell r="AT9">
            <v>2758.6119560919274</v>
          </cell>
          <cell r="AU9">
            <v>2392.8175139382042</v>
          </cell>
          <cell r="AV9">
            <v>987.83352831386185</v>
          </cell>
          <cell r="AW9">
            <v>764.04633992482798</v>
          </cell>
          <cell r="AX9">
            <v>1222.3237931098074</v>
          </cell>
          <cell r="AY9">
            <v>652.48273397960486</v>
          </cell>
          <cell r="AZ9">
            <v>1602.9630449647052</v>
          </cell>
          <cell r="BA9">
            <v>559.72064133388517</v>
          </cell>
          <cell r="BB9">
            <v>423.28936042290593</v>
          </cell>
          <cell r="BC9">
            <v>600.23868254077149</v>
          </cell>
          <cell r="BD9">
            <v>152.3451546632281</v>
          </cell>
          <cell r="BE9">
            <v>168.22356332860383</v>
          </cell>
          <cell r="BF9">
            <v>102.38614970347783</v>
          </cell>
          <cell r="BG9">
            <v>68.960549152098224</v>
          </cell>
          <cell r="BH9">
            <v>110.22931166566961</v>
          </cell>
          <cell r="BI9">
            <v>60.583333333333329</v>
          </cell>
          <cell r="BJ9">
            <v>0</v>
          </cell>
        </row>
        <row r="10">
          <cell r="F10">
            <v>7470.5534993942565</v>
          </cell>
          <cell r="G10">
            <v>1151.09069683908</v>
          </cell>
          <cell r="H10">
            <v>148</v>
          </cell>
          <cell r="I10">
            <v>146.57142857142856</v>
          </cell>
          <cell r="J10">
            <v>0</v>
          </cell>
          <cell r="K10">
            <v>0</v>
          </cell>
          <cell r="L10">
            <v>5910.6877101906202</v>
          </cell>
          <cell r="M10">
            <v>107</v>
          </cell>
          <cell r="N10">
            <v>0</v>
          </cell>
          <cell r="O10">
            <v>0</v>
          </cell>
          <cell r="P10">
            <v>7.2036637931034484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657.64667812037328</v>
          </cell>
          <cell r="G11">
            <v>102.72970545977013</v>
          </cell>
          <cell r="H11">
            <v>20.599999999999998</v>
          </cell>
          <cell r="I11">
            <v>0</v>
          </cell>
          <cell r="J11">
            <v>0</v>
          </cell>
          <cell r="K11">
            <v>0</v>
          </cell>
          <cell r="L11">
            <v>527.1133088675</v>
          </cell>
          <cell r="M11">
            <v>0</v>
          </cell>
          <cell r="N11">
            <v>0</v>
          </cell>
          <cell r="O11">
            <v>0</v>
          </cell>
          <cell r="P11">
            <v>7.2036637931034484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6812.9068212738739</v>
          </cell>
          <cell r="G12">
            <v>1048.3609913793082</v>
          </cell>
          <cell r="H12">
            <v>127.39999999999999</v>
          </cell>
          <cell r="I12">
            <v>146.57142857142856</v>
          </cell>
          <cell r="J12">
            <v>0</v>
          </cell>
          <cell r="K12">
            <v>0</v>
          </cell>
          <cell r="L12">
            <v>5383.5744013231197</v>
          </cell>
          <cell r="M12">
            <v>107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136.13333333333333</v>
          </cell>
          <cell r="G13">
            <v>29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101.13333333333337</v>
          </cell>
          <cell r="M13">
            <v>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19.060000000000002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14.06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117.07333333333335</v>
          </cell>
          <cell r="G15">
            <v>24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87.073333333333366</v>
          </cell>
          <cell r="M15">
            <v>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7334.4201660609187</v>
          </cell>
          <cell r="G16">
            <v>1122.0906968390793</v>
          </cell>
          <cell r="H16">
            <v>148</v>
          </cell>
          <cell r="I16">
            <v>146.57142857142856</v>
          </cell>
          <cell r="J16">
            <v>0</v>
          </cell>
          <cell r="K16">
            <v>0</v>
          </cell>
          <cell r="L16">
            <v>5809.5543768572852</v>
          </cell>
          <cell r="M16">
            <v>101</v>
          </cell>
          <cell r="N16">
            <v>0</v>
          </cell>
          <cell r="O16">
            <v>0</v>
          </cell>
          <cell r="P16">
            <v>7.2036637931034484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F17">
            <v>638.58667812037334</v>
          </cell>
          <cell r="G17">
            <v>97.72970545977013</v>
          </cell>
          <cell r="H17">
            <v>20.599999999999998</v>
          </cell>
          <cell r="I17">
            <v>0</v>
          </cell>
          <cell r="J17">
            <v>0</v>
          </cell>
          <cell r="K17">
            <v>0</v>
          </cell>
          <cell r="L17">
            <v>513.05330886749994</v>
          </cell>
          <cell r="M17">
            <v>0</v>
          </cell>
          <cell r="N17">
            <v>0</v>
          </cell>
          <cell r="O17">
            <v>0</v>
          </cell>
          <cell r="P17">
            <v>7.2036637931034484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6695.8334879405365</v>
          </cell>
          <cell r="G18">
            <v>1024.3609913793082</v>
          </cell>
          <cell r="H18">
            <v>127.39999999999999</v>
          </cell>
          <cell r="I18">
            <v>146.57142857142856</v>
          </cell>
          <cell r="J18">
            <v>0</v>
          </cell>
          <cell r="K18">
            <v>0</v>
          </cell>
          <cell r="L18">
            <v>5296.501067989785</v>
          </cell>
          <cell r="M18">
            <v>101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8"/>
  <sheetViews>
    <sheetView tabSelected="1" workbookViewId="0">
      <selection sqref="A1:XFD1048576"/>
    </sheetView>
  </sheetViews>
  <sheetFormatPr defaultColWidth="9.125" defaultRowHeight="15"/>
  <cols>
    <col min="1" max="1" width="9.125" style="3"/>
    <col min="2" max="2" width="18.125" style="3" bestFit="1" customWidth="1"/>
    <col min="3" max="3" width="41" style="3" customWidth="1"/>
    <col min="4" max="4" width="21.625" style="3" customWidth="1"/>
    <col min="5" max="16384" width="9.125" style="3"/>
  </cols>
  <sheetData>
    <row r="1" spans="1:62">
      <c r="A1" s="1" t="s">
        <v>0</v>
      </c>
      <c r="B1" s="2"/>
      <c r="C1" s="2"/>
      <c r="D1" s="2"/>
      <c r="E1" s="2"/>
      <c r="F1" s="2"/>
      <c r="G1" s="2"/>
      <c r="H1" s="2"/>
    </row>
    <row r="2" spans="1:62" ht="1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62">
      <c r="A3" s="5"/>
      <c r="B3" s="6"/>
      <c r="C3" s="7"/>
      <c r="D3" s="7"/>
      <c r="E3" s="7"/>
      <c r="F3" s="7"/>
      <c r="G3" s="8" t="s">
        <v>2</v>
      </c>
      <c r="H3" s="8"/>
    </row>
    <row r="5" spans="1:62" s="14" customFormat="1" ht="14.25">
      <c r="A5" s="9"/>
      <c r="B5" s="9"/>
      <c r="C5" s="9" t="s">
        <v>3</v>
      </c>
      <c r="D5" s="9" t="s">
        <v>4</v>
      </c>
      <c r="E5" s="10"/>
      <c r="F5" s="11" t="s">
        <v>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3"/>
    </row>
    <row r="6" spans="1:62" s="14" customFormat="1" ht="14.25">
      <c r="A6" s="15"/>
      <c r="B6" s="15"/>
      <c r="C6" s="15"/>
      <c r="D6" s="15"/>
      <c r="E6" s="10"/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  <c r="U6" s="10" t="s">
        <v>21</v>
      </c>
      <c r="V6" s="10" t="s">
        <v>22</v>
      </c>
      <c r="W6" s="10" t="s">
        <v>23</v>
      </c>
      <c r="X6" s="10" t="s">
        <v>24</v>
      </c>
      <c r="Y6" s="10" t="s">
        <v>25</v>
      </c>
      <c r="Z6" s="10" t="s">
        <v>26</v>
      </c>
      <c r="AA6" s="10" t="s">
        <v>27</v>
      </c>
      <c r="AB6" s="10" t="s">
        <v>28</v>
      </c>
      <c r="AC6" s="10" t="s">
        <v>29</v>
      </c>
      <c r="AD6" s="10" t="s">
        <v>30</v>
      </c>
      <c r="AE6" s="10" t="s">
        <v>31</v>
      </c>
      <c r="AF6" s="10" t="s">
        <v>32</v>
      </c>
      <c r="AG6" s="10" t="s">
        <v>33</v>
      </c>
      <c r="AH6" s="10" t="s">
        <v>34</v>
      </c>
      <c r="AI6" s="10" t="s">
        <v>35</v>
      </c>
      <c r="AJ6" s="10" t="s">
        <v>36</v>
      </c>
      <c r="AK6" s="10" t="s">
        <v>37</v>
      </c>
      <c r="AL6" s="10" t="s">
        <v>38</v>
      </c>
      <c r="AM6" s="10" t="s">
        <v>39</v>
      </c>
      <c r="AN6" s="10" t="s">
        <v>40</v>
      </c>
      <c r="AO6" s="10" t="s">
        <v>41</v>
      </c>
      <c r="AP6" s="10" t="s">
        <v>42</v>
      </c>
      <c r="AQ6" s="10" t="s">
        <v>43</v>
      </c>
      <c r="AR6" s="10" t="s">
        <v>44</v>
      </c>
      <c r="AS6" s="10" t="s">
        <v>45</v>
      </c>
      <c r="AT6" s="10" t="s">
        <v>46</v>
      </c>
      <c r="AU6" s="10" t="s">
        <v>47</v>
      </c>
      <c r="AV6" s="10" t="s">
        <v>48</v>
      </c>
      <c r="AW6" s="10" t="s">
        <v>49</v>
      </c>
      <c r="AX6" s="10" t="s">
        <v>50</v>
      </c>
      <c r="AY6" s="10" t="s">
        <v>51</v>
      </c>
      <c r="AZ6" s="10" t="s">
        <v>52</v>
      </c>
      <c r="BA6" s="10" t="s">
        <v>53</v>
      </c>
      <c r="BB6" s="10" t="s">
        <v>54</v>
      </c>
      <c r="BC6" s="10" t="s">
        <v>55</v>
      </c>
      <c r="BD6" s="10" t="s">
        <v>56</v>
      </c>
      <c r="BE6" s="10" t="s">
        <v>57</v>
      </c>
      <c r="BF6" s="10" t="s">
        <v>58</v>
      </c>
      <c r="BG6" s="10" t="s">
        <v>59</v>
      </c>
      <c r="BH6" s="10" t="s">
        <v>60</v>
      </c>
      <c r="BI6" s="10" t="s">
        <v>61</v>
      </c>
      <c r="BJ6" s="10" t="s">
        <v>62</v>
      </c>
    </row>
    <row r="7" spans="1:62">
      <c r="A7" s="16" t="s">
        <v>63</v>
      </c>
      <c r="B7" s="16" t="s">
        <v>64</v>
      </c>
      <c r="C7" s="16" t="s">
        <v>63</v>
      </c>
      <c r="D7" s="16"/>
      <c r="E7" s="16" t="s">
        <v>65</v>
      </c>
      <c r="F7" s="17">
        <v>100</v>
      </c>
      <c r="G7" s="1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100</v>
      </c>
      <c r="N7" s="17">
        <v>100</v>
      </c>
      <c r="O7" s="17">
        <v>100</v>
      </c>
      <c r="P7" s="17">
        <v>100</v>
      </c>
      <c r="Q7" s="17">
        <v>100</v>
      </c>
      <c r="R7" s="17">
        <v>100</v>
      </c>
      <c r="S7" s="17">
        <v>100</v>
      </c>
      <c r="T7" s="17">
        <v>100</v>
      </c>
      <c r="U7" s="17">
        <v>100</v>
      </c>
      <c r="V7" s="17">
        <v>100</v>
      </c>
      <c r="W7" s="17">
        <v>100</v>
      </c>
      <c r="X7" s="17">
        <v>100</v>
      </c>
      <c r="Y7" s="17">
        <v>100</v>
      </c>
      <c r="Z7" s="17">
        <v>100</v>
      </c>
      <c r="AA7" s="17">
        <v>100</v>
      </c>
      <c r="AB7" s="17">
        <v>100</v>
      </c>
      <c r="AC7" s="17">
        <v>100</v>
      </c>
      <c r="AD7" s="17">
        <v>100</v>
      </c>
      <c r="AE7" s="17">
        <v>100</v>
      </c>
      <c r="AF7" s="17">
        <v>100</v>
      </c>
      <c r="AG7" s="17">
        <v>100</v>
      </c>
      <c r="AH7" s="17">
        <v>100</v>
      </c>
      <c r="AI7" s="17">
        <v>100</v>
      </c>
      <c r="AJ7" s="17">
        <v>100</v>
      </c>
      <c r="AK7" s="17">
        <v>100</v>
      </c>
      <c r="AL7" s="17">
        <v>100</v>
      </c>
      <c r="AM7" s="17">
        <v>100</v>
      </c>
      <c r="AN7" s="17">
        <v>100</v>
      </c>
      <c r="AO7" s="17">
        <v>100</v>
      </c>
      <c r="AP7" s="17">
        <v>100</v>
      </c>
      <c r="AQ7" s="17">
        <v>100</v>
      </c>
      <c r="AR7" s="17">
        <v>100</v>
      </c>
      <c r="AS7" s="17">
        <v>100</v>
      </c>
      <c r="AT7" s="17">
        <v>100</v>
      </c>
      <c r="AU7" s="17">
        <v>100</v>
      </c>
      <c r="AV7" s="17">
        <v>100</v>
      </c>
      <c r="AW7" s="17">
        <v>100</v>
      </c>
      <c r="AX7" s="17">
        <v>100</v>
      </c>
      <c r="AY7" s="17">
        <v>100</v>
      </c>
      <c r="AZ7" s="17">
        <v>100</v>
      </c>
      <c r="BA7" s="17">
        <v>100</v>
      </c>
      <c r="BB7" s="17">
        <v>100</v>
      </c>
      <c r="BC7" s="17">
        <v>100</v>
      </c>
      <c r="BD7" s="17">
        <v>100</v>
      </c>
      <c r="BE7" s="17">
        <v>100</v>
      </c>
      <c r="BF7" s="17">
        <v>100</v>
      </c>
      <c r="BG7" s="17">
        <v>100</v>
      </c>
      <c r="BH7" s="17">
        <v>100</v>
      </c>
      <c r="BI7" s="17">
        <v>100</v>
      </c>
      <c r="BJ7" s="17">
        <v>100</v>
      </c>
    </row>
    <row r="8" spans="1:62">
      <c r="A8" s="18"/>
      <c r="B8" s="18"/>
      <c r="C8" s="18"/>
      <c r="D8" s="18"/>
      <c r="E8" s="18" t="s">
        <v>66</v>
      </c>
      <c r="F8" s="19">
        <f>'[1]33.1 SNDT_Taohon'!F8/'[1]33.1 SNDT_Taohon'!F7%</f>
        <v>26.99778549921044</v>
      </c>
      <c r="G8" s="19">
        <f>'[1]33.1 SNDT_Taohon'!G8/'[1]33.1 SNDT_Taohon'!G7%</f>
        <v>10.314781252910281</v>
      </c>
      <c r="H8" s="19">
        <f>'[1]33.1 SNDT_Taohon'!H8/'[1]33.1 SNDT_Taohon'!H7%</f>
        <v>12.715458982397941</v>
      </c>
      <c r="I8" s="19">
        <f>'[1]33.1 SNDT_Taohon'!I8/'[1]33.1 SNDT_Taohon'!I7%</f>
        <v>30.34159244645025</v>
      </c>
      <c r="J8" s="19">
        <f>'[1]33.1 SNDT_Taohon'!J8/'[1]33.1 SNDT_Taohon'!J7%</f>
        <v>7.9963895820503605</v>
      </c>
      <c r="K8" s="19">
        <f>'[1]33.1 SNDT_Taohon'!K8/'[1]33.1 SNDT_Taohon'!K7%</f>
        <v>17.170378971482041</v>
      </c>
      <c r="L8" s="19">
        <f>'[1]33.1 SNDT_Taohon'!L8/'[1]33.1 SNDT_Taohon'!L7%</f>
        <v>13.961615467398554</v>
      </c>
      <c r="M8" s="19">
        <f>'[1]33.1 SNDT_Taohon'!M8/'[1]33.1 SNDT_Taohon'!M7%</f>
        <v>18.406175668125513</v>
      </c>
      <c r="N8" s="19">
        <f>'[1]33.1 SNDT_Taohon'!N8/'[1]33.1 SNDT_Taohon'!N7%</f>
        <v>55.55713075492276</v>
      </c>
      <c r="O8" s="19">
        <f>'[1]33.1 SNDT_Taohon'!O8/'[1]33.1 SNDT_Taohon'!O7%</f>
        <v>37.357857686753661</v>
      </c>
      <c r="P8" s="19">
        <f>'[1]33.1 SNDT_Taohon'!P8/'[1]33.1 SNDT_Taohon'!P7%</f>
        <v>41.61131443734368</v>
      </c>
      <c r="Q8" s="19">
        <f>'[1]33.1 SNDT_Taohon'!Q8/'[1]33.1 SNDT_Taohon'!Q7%</f>
        <v>5.2166838927647401</v>
      </c>
      <c r="R8" s="19">
        <f>'[1]33.1 SNDT_Taohon'!R8/'[1]33.1 SNDT_Taohon'!R7%</f>
        <v>28.670166163632913</v>
      </c>
      <c r="S8" s="19">
        <f>'[1]33.1 SNDT_Taohon'!S8/'[1]33.1 SNDT_Taohon'!S7%</f>
        <v>35.777734625637095</v>
      </c>
      <c r="T8" s="19">
        <f>'[1]33.1 SNDT_Taohon'!T8/'[1]33.1 SNDT_Taohon'!T7%</f>
        <v>31.35863238833457</v>
      </c>
      <c r="U8" s="19">
        <f>'[1]33.1 SNDT_Taohon'!U8/'[1]33.1 SNDT_Taohon'!U7%</f>
        <v>16.990912302643483</v>
      </c>
      <c r="V8" s="19">
        <f>'[1]33.1 SNDT_Taohon'!V8/'[1]33.1 SNDT_Taohon'!V7%</f>
        <v>25.505713913876686</v>
      </c>
      <c r="W8" s="19">
        <f>'[1]33.1 SNDT_Taohon'!W8/'[1]33.1 SNDT_Taohon'!W7%</f>
        <v>20.864989711701678</v>
      </c>
      <c r="X8" s="19">
        <f>'[1]33.1 SNDT_Taohon'!X8/'[1]33.1 SNDT_Taohon'!X7%</f>
        <v>19.520357754177077</v>
      </c>
      <c r="Y8" s="19">
        <f>'[1]33.1 SNDT_Taohon'!Y8/'[1]33.1 SNDT_Taohon'!Y7%</f>
        <v>34.487806399637876</v>
      </c>
      <c r="Z8" s="19">
        <f>'[1]33.1 SNDT_Taohon'!Z8/'[1]33.1 SNDT_Taohon'!Z7%</f>
        <v>28.927575373124597</v>
      </c>
      <c r="AA8" s="19">
        <f>'[1]33.1 SNDT_Taohon'!AA8/'[1]33.1 SNDT_Taohon'!AA7%</f>
        <v>34.399738058926587</v>
      </c>
      <c r="AB8" s="19">
        <f>'[1]33.1 SNDT_Taohon'!AB8/'[1]33.1 SNDT_Taohon'!AB7%</f>
        <v>33.133666445206309</v>
      </c>
      <c r="AC8" s="19">
        <f>'[1]33.1 SNDT_Taohon'!AC8/'[1]33.1 SNDT_Taohon'!AC7%</f>
        <v>35.483190429103907</v>
      </c>
      <c r="AD8" s="19">
        <f>'[1]33.1 SNDT_Taohon'!AD8/'[1]33.1 SNDT_Taohon'!AD7%</f>
        <v>16.951096946669455</v>
      </c>
      <c r="AE8" s="19">
        <f>'[1]33.1 SNDT_Taohon'!AE8/'[1]33.1 SNDT_Taohon'!AE7%</f>
        <v>24.520197855580818</v>
      </c>
      <c r="AF8" s="19">
        <f>'[1]33.1 SNDT_Taohon'!AF8/'[1]33.1 SNDT_Taohon'!AF7%</f>
        <v>29.99101524633009</v>
      </c>
      <c r="AG8" s="19">
        <f>'[1]33.1 SNDT_Taohon'!AG8/'[1]33.1 SNDT_Taohon'!AG7%</f>
        <v>29.122924045989844</v>
      </c>
      <c r="AH8" s="19">
        <f>'[1]33.1 SNDT_Taohon'!AH8/'[1]33.1 SNDT_Taohon'!AH7%</f>
        <v>32.860161225643637</v>
      </c>
      <c r="AI8" s="19">
        <f>'[1]33.1 SNDT_Taohon'!AI8/'[1]33.1 SNDT_Taohon'!AI7%</f>
        <v>42.92115015648146</v>
      </c>
      <c r="AJ8" s="19">
        <f>'[1]33.1 SNDT_Taohon'!AJ8/'[1]33.1 SNDT_Taohon'!AJ7%</f>
        <v>22.399712875342001</v>
      </c>
      <c r="AK8" s="19">
        <f>'[1]33.1 SNDT_Taohon'!AK8/'[1]33.1 SNDT_Taohon'!AK7%</f>
        <v>25.836701069045489</v>
      </c>
      <c r="AL8" s="19">
        <f>'[1]33.1 SNDT_Taohon'!AL8/'[1]33.1 SNDT_Taohon'!AL7%</f>
        <v>18.063550773039736</v>
      </c>
      <c r="AM8" s="19">
        <f>'[1]33.1 SNDT_Taohon'!AM8/'[1]33.1 SNDT_Taohon'!AM7%</f>
        <v>41.080106504864212</v>
      </c>
      <c r="AN8" s="19">
        <f>'[1]33.1 SNDT_Taohon'!AN8/'[1]33.1 SNDT_Taohon'!AN7%</f>
        <v>50.093887476793569</v>
      </c>
      <c r="AO8" s="19">
        <f>'[1]33.1 SNDT_Taohon'!AO8/'[1]33.1 SNDT_Taohon'!AO7%</f>
        <v>33.883539671728414</v>
      </c>
      <c r="AP8" s="19">
        <f>'[1]33.1 SNDT_Taohon'!AP8/'[1]33.1 SNDT_Taohon'!AP7%</f>
        <v>27.408759501267014</v>
      </c>
      <c r="AQ8" s="19">
        <f>'[1]33.1 SNDT_Taohon'!AQ8/'[1]33.1 SNDT_Taohon'!AQ7%</f>
        <v>41.61129677273837</v>
      </c>
      <c r="AR8" s="19">
        <f>'[1]33.1 SNDT_Taohon'!AR8/'[1]33.1 SNDT_Taohon'!AR7%</f>
        <v>26.764551884862296</v>
      </c>
      <c r="AS8" s="19">
        <f>'[1]33.1 SNDT_Taohon'!AS8/'[1]33.1 SNDT_Taohon'!AS7%</f>
        <v>45.795479155981631</v>
      </c>
      <c r="AT8" s="19">
        <f>'[1]33.1 SNDT_Taohon'!AT8/'[1]33.1 SNDT_Taohon'!AT7%</f>
        <v>28.784590347613509</v>
      </c>
      <c r="AU8" s="19">
        <f>'[1]33.1 SNDT_Taohon'!AU8/'[1]33.1 SNDT_Taohon'!AU7%</f>
        <v>29.139823692845518</v>
      </c>
      <c r="AV8" s="19">
        <f>'[1]33.1 SNDT_Taohon'!AV8/'[1]33.1 SNDT_Taohon'!AV7%</f>
        <v>53.245531440192721</v>
      </c>
      <c r="AW8" s="19">
        <f>'[1]33.1 SNDT_Taohon'!AW8/'[1]33.1 SNDT_Taohon'!AW7%</f>
        <v>42.297872800713087</v>
      </c>
      <c r="AX8" s="19">
        <f>'[1]33.1 SNDT_Taohon'!AX8/'[1]33.1 SNDT_Taohon'!AX7%</f>
        <v>32.806169941932069</v>
      </c>
      <c r="AY8" s="19">
        <f>'[1]33.1 SNDT_Taohon'!AY8/'[1]33.1 SNDT_Taohon'!AY7%</f>
        <v>42.557766588001776</v>
      </c>
      <c r="AZ8" s="19">
        <f>'[1]33.1 SNDT_Taohon'!AZ8/'[1]33.1 SNDT_Taohon'!AZ7%</f>
        <v>32.898510727627659</v>
      </c>
      <c r="BA8" s="19">
        <f>'[1]33.1 SNDT_Taohon'!BA8/'[1]33.1 SNDT_Taohon'!BA7%</f>
        <v>42.004732445893858</v>
      </c>
      <c r="BB8" s="19">
        <f>'[1]33.1 SNDT_Taohon'!BB8/'[1]33.1 SNDT_Taohon'!BB7%</f>
        <v>44.41244215863167</v>
      </c>
      <c r="BC8" s="19">
        <f>'[1]33.1 SNDT_Taohon'!BC8/'[1]33.1 SNDT_Taohon'!BC7%</f>
        <v>17.510119874188298</v>
      </c>
      <c r="BD8" s="19">
        <f>'[1]33.1 SNDT_Taohon'!BD8/'[1]33.1 SNDT_Taohon'!BD7%</f>
        <v>23.889459900227362</v>
      </c>
      <c r="BE8" s="19">
        <f>'[1]33.1 SNDT_Taohon'!BE8/'[1]33.1 SNDT_Taohon'!BE7%</f>
        <v>19.545447577533086</v>
      </c>
      <c r="BF8" s="19">
        <f>'[1]33.1 SNDT_Taohon'!BF8/'[1]33.1 SNDT_Taohon'!BF7%</f>
        <v>28.789849766236522</v>
      </c>
      <c r="BG8" s="19">
        <f>'[1]33.1 SNDT_Taohon'!BG8/'[1]33.1 SNDT_Taohon'!BG7%</f>
        <v>26.062963741060333</v>
      </c>
      <c r="BH8" s="19">
        <f>'[1]33.1 SNDT_Taohon'!BH8/'[1]33.1 SNDT_Taohon'!BH7%</f>
        <v>29.391577594832338</v>
      </c>
      <c r="BI8" s="19">
        <f>'[1]33.1 SNDT_Taohon'!BI8/'[1]33.1 SNDT_Taohon'!BI7%</f>
        <v>17.984852550186602</v>
      </c>
      <c r="BJ8" s="19" t="e">
        <f>'[1]33.1 SNDT_Taohon'!BJ8/'[1]33.1 SNDT_Taohon'!BJ7%</f>
        <v>#DIV/0!</v>
      </c>
    </row>
    <row r="9" spans="1:62">
      <c r="A9" s="18"/>
      <c r="B9" s="18"/>
      <c r="C9" s="18"/>
      <c r="D9" s="18"/>
      <c r="E9" s="18" t="s">
        <v>67</v>
      </c>
      <c r="F9" s="19">
        <f>'[1]33.1 SNDT_Taohon'!F9/'[1]33.1 SNDT_Taohon'!F7%</f>
        <v>73.002214500811249</v>
      </c>
      <c r="G9" s="19">
        <f>'[1]33.1 SNDT_Taohon'!G9/'[1]33.1 SNDT_Taohon'!G7%</f>
        <v>89.685218747090815</v>
      </c>
      <c r="H9" s="19">
        <f>'[1]33.1 SNDT_Taohon'!H9/'[1]33.1 SNDT_Taohon'!H7%</f>
        <v>87.284541017605662</v>
      </c>
      <c r="I9" s="19">
        <f>'[1]33.1 SNDT_Taohon'!I9/'[1]33.1 SNDT_Taohon'!I7%</f>
        <v>69.658407553545828</v>
      </c>
      <c r="J9" s="19">
        <f>'[1]33.1 SNDT_Taohon'!J9/'[1]33.1 SNDT_Taohon'!J7%</f>
        <v>92.003610417947385</v>
      </c>
      <c r="K9" s="19">
        <f>'[1]33.1 SNDT_Taohon'!K9/'[1]33.1 SNDT_Taohon'!K7%</f>
        <v>82.829621028523036</v>
      </c>
      <c r="L9" s="19">
        <f>'[1]33.1 SNDT_Taohon'!L9/'[1]33.1 SNDT_Taohon'!L7%</f>
        <v>86.038384532606131</v>
      </c>
      <c r="M9" s="19">
        <f>'[1]33.1 SNDT_Taohon'!M9/'[1]33.1 SNDT_Taohon'!M7%</f>
        <v>81.593824331873591</v>
      </c>
      <c r="N9" s="19">
        <f>'[1]33.1 SNDT_Taohon'!N9/'[1]33.1 SNDT_Taohon'!N7%</f>
        <v>44.442869245064074</v>
      </c>
      <c r="O9" s="19">
        <f>'[1]33.1 SNDT_Taohon'!O9/'[1]33.1 SNDT_Taohon'!O7%</f>
        <v>62.642142313253999</v>
      </c>
      <c r="P9" s="19">
        <f>'[1]33.1 SNDT_Taohon'!P9/'[1]33.1 SNDT_Taohon'!P7%</f>
        <v>58.388685562671022</v>
      </c>
      <c r="Q9" s="19">
        <f>'[1]33.1 SNDT_Taohon'!Q9/'[1]33.1 SNDT_Taohon'!Q7%</f>
        <v>94.783316107235251</v>
      </c>
      <c r="R9" s="19">
        <f>'[1]33.1 SNDT_Taohon'!R9/'[1]33.1 SNDT_Taohon'!R7%</f>
        <v>71.329833836366689</v>
      </c>
      <c r="S9" s="19">
        <f>'[1]33.1 SNDT_Taohon'!S9/'[1]33.1 SNDT_Taohon'!S7%</f>
        <v>64.222265374365278</v>
      </c>
      <c r="T9" s="19">
        <f>'[1]33.1 SNDT_Taohon'!T9/'[1]33.1 SNDT_Taohon'!T7%</f>
        <v>68.641367611666226</v>
      </c>
      <c r="U9" s="19">
        <f>'[1]33.1 SNDT_Taohon'!U9/'[1]33.1 SNDT_Taohon'!U7%</f>
        <v>83.009087697355227</v>
      </c>
      <c r="V9" s="19">
        <f>'[1]33.1 SNDT_Taohon'!V9/'[1]33.1 SNDT_Taohon'!V7%</f>
        <v>74.494286086124248</v>
      </c>
      <c r="W9" s="19">
        <f>'[1]33.1 SNDT_Taohon'!W9/'[1]33.1 SNDT_Taohon'!W7%</f>
        <v>79.135010288294964</v>
      </c>
      <c r="X9" s="19">
        <f>'[1]33.1 SNDT_Taohon'!X9/'[1]33.1 SNDT_Taohon'!X7%</f>
        <v>80.479642245822419</v>
      </c>
      <c r="Y9" s="19">
        <f>'[1]33.1 SNDT_Taohon'!Y9/'[1]33.1 SNDT_Taohon'!Y7%</f>
        <v>65.512193600364824</v>
      </c>
      <c r="Z9" s="19">
        <f>'[1]33.1 SNDT_Taohon'!Z9/'[1]33.1 SNDT_Taohon'!Z7%</f>
        <v>71.072424626874565</v>
      </c>
      <c r="AA9" s="19">
        <f>'[1]33.1 SNDT_Taohon'!AA9/'[1]33.1 SNDT_Taohon'!AA7%</f>
        <v>65.600261941077846</v>
      </c>
      <c r="AB9" s="19">
        <f>'[1]33.1 SNDT_Taohon'!AB9/'[1]33.1 SNDT_Taohon'!AB7%</f>
        <v>66.866333554795432</v>
      </c>
      <c r="AC9" s="19">
        <f>'[1]33.1 SNDT_Taohon'!AC9/'[1]33.1 SNDT_Taohon'!AC7%</f>
        <v>64.516809570898374</v>
      </c>
      <c r="AD9" s="19">
        <f>'[1]33.1 SNDT_Taohon'!AD9/'[1]33.1 SNDT_Taohon'!AD7%</f>
        <v>83.0489030533288</v>
      </c>
      <c r="AE9" s="19">
        <f>'[1]33.1 SNDT_Taohon'!AE9/'[1]33.1 SNDT_Taohon'!AE7%</f>
        <v>75.479802144420418</v>
      </c>
      <c r="AF9" s="19">
        <f>'[1]33.1 SNDT_Taohon'!AF9/'[1]33.1 SNDT_Taohon'!AF7%</f>
        <v>70.008984753672365</v>
      </c>
      <c r="AG9" s="19">
        <f>'[1]33.1 SNDT_Taohon'!AG9/'[1]33.1 SNDT_Taohon'!AG7%</f>
        <v>70.877075954010593</v>
      </c>
      <c r="AH9" s="19">
        <f>'[1]33.1 SNDT_Taohon'!AH9/'[1]33.1 SNDT_Taohon'!AH7%</f>
        <v>67.139838774356761</v>
      </c>
      <c r="AI9" s="19">
        <f>'[1]33.1 SNDT_Taohon'!AI9/'[1]33.1 SNDT_Taohon'!AI7%</f>
        <v>57.07884984351314</v>
      </c>
      <c r="AJ9" s="19">
        <f>'[1]33.1 SNDT_Taohon'!AJ9/'[1]33.1 SNDT_Taohon'!AJ7%</f>
        <v>77.600287124658678</v>
      </c>
      <c r="AK9" s="19">
        <f>'[1]33.1 SNDT_Taohon'!AK9/'[1]33.1 SNDT_Taohon'!AK7%</f>
        <v>74.163298930952877</v>
      </c>
      <c r="AL9" s="19">
        <f>'[1]33.1 SNDT_Taohon'!AL9/'[1]33.1 SNDT_Taohon'!AL7%</f>
        <v>81.936449226960548</v>
      </c>
      <c r="AM9" s="19">
        <f>'[1]33.1 SNDT_Taohon'!AM9/'[1]33.1 SNDT_Taohon'!AM7%</f>
        <v>58.919893495136293</v>
      </c>
      <c r="AN9" s="19">
        <f>'[1]33.1 SNDT_Taohon'!AN9/'[1]33.1 SNDT_Taohon'!AN7%</f>
        <v>49.906112523205614</v>
      </c>
      <c r="AO9" s="19">
        <f>'[1]33.1 SNDT_Taohon'!AO9/'[1]33.1 SNDT_Taohon'!AO7%</f>
        <v>66.116460328271614</v>
      </c>
      <c r="AP9" s="19">
        <f>'[1]33.1 SNDT_Taohon'!AP9/'[1]33.1 SNDT_Taohon'!AP7%</f>
        <v>72.591240498733811</v>
      </c>
      <c r="AQ9" s="19">
        <f>'[1]33.1 SNDT_Taohon'!AQ9/'[1]33.1 SNDT_Taohon'!AQ7%</f>
        <v>58.388703227262248</v>
      </c>
      <c r="AR9" s="19">
        <f>'[1]33.1 SNDT_Taohon'!AR9/'[1]33.1 SNDT_Taohon'!AR7%</f>
        <v>73.235448115137416</v>
      </c>
      <c r="AS9" s="19">
        <f>'[1]33.1 SNDT_Taohon'!AS9/'[1]33.1 SNDT_Taohon'!AS7%</f>
        <v>54.204520844018489</v>
      </c>
      <c r="AT9" s="19">
        <f>'[1]33.1 SNDT_Taohon'!AT9/'[1]33.1 SNDT_Taohon'!AT7%</f>
        <v>71.215409652386526</v>
      </c>
      <c r="AU9" s="19">
        <f>'[1]33.1 SNDT_Taohon'!AU9/'[1]33.1 SNDT_Taohon'!AU7%</f>
        <v>70.860176307154049</v>
      </c>
      <c r="AV9" s="19">
        <f>'[1]33.1 SNDT_Taohon'!AV9/'[1]33.1 SNDT_Taohon'!AV7%</f>
        <v>46.75446855980686</v>
      </c>
      <c r="AW9" s="19">
        <f>'[1]33.1 SNDT_Taohon'!AW9/'[1]33.1 SNDT_Taohon'!AW7%</f>
        <v>57.702127199287929</v>
      </c>
      <c r="AX9" s="19">
        <f>'[1]33.1 SNDT_Taohon'!AX9/'[1]33.1 SNDT_Taohon'!AX7%</f>
        <v>67.193830058068741</v>
      </c>
      <c r="AY9" s="19">
        <f>'[1]33.1 SNDT_Taohon'!AY9/'[1]33.1 SNDT_Taohon'!AY7%</f>
        <v>57.442233411997591</v>
      </c>
      <c r="AZ9" s="19">
        <f>'[1]33.1 SNDT_Taohon'!AZ9/'[1]33.1 SNDT_Taohon'!AZ7%</f>
        <v>67.101489272373044</v>
      </c>
      <c r="BA9" s="19">
        <f>'[1]33.1 SNDT_Taohon'!BA9/'[1]33.1 SNDT_Taohon'!BA7%</f>
        <v>57.995267554106057</v>
      </c>
      <c r="BB9" s="19">
        <f>'[1]33.1 SNDT_Taohon'!BB9/'[1]33.1 SNDT_Taohon'!BB7%</f>
        <v>55.587557841369474</v>
      </c>
      <c r="BC9" s="19">
        <f>'[1]33.1 SNDT_Taohon'!BC9/'[1]33.1 SNDT_Taohon'!BC7%</f>
        <v>82.489880125812007</v>
      </c>
      <c r="BD9" s="19">
        <f>'[1]33.1 SNDT_Taohon'!BD9/'[1]33.1 SNDT_Taohon'!BD7%</f>
        <v>76.110540099772663</v>
      </c>
      <c r="BE9" s="19">
        <f>'[1]33.1 SNDT_Taohon'!BE9/'[1]33.1 SNDT_Taohon'!BE7%</f>
        <v>80.454552422466833</v>
      </c>
      <c r="BF9" s="19">
        <f>'[1]33.1 SNDT_Taohon'!BF9/'[1]33.1 SNDT_Taohon'!BF7%</f>
        <v>71.210150233763386</v>
      </c>
      <c r="BG9" s="19">
        <f>'[1]33.1 SNDT_Taohon'!BG9/'[1]33.1 SNDT_Taohon'!BG7%</f>
        <v>73.937036258939798</v>
      </c>
      <c r="BH9" s="19">
        <f>'[1]33.1 SNDT_Taohon'!BH9/'[1]33.1 SNDT_Taohon'!BH7%</f>
        <v>70.608422405167687</v>
      </c>
      <c r="BI9" s="19">
        <f>'[1]33.1 SNDT_Taohon'!BI9/'[1]33.1 SNDT_Taohon'!BI7%</f>
        <v>82.015147449813384</v>
      </c>
      <c r="BJ9" s="19" t="e">
        <f>'[1]33.1 SNDT_Taohon'!BJ9/'[1]33.1 SNDT_Taohon'!BJ7%</f>
        <v>#DIV/0!</v>
      </c>
    </row>
    <row r="10" spans="1:62">
      <c r="A10" s="18"/>
      <c r="B10" s="18"/>
      <c r="C10" s="18" t="s">
        <v>68</v>
      </c>
      <c r="D10" s="18"/>
      <c r="E10" s="18" t="s">
        <v>65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>
        <v>100</v>
      </c>
      <c r="P10" s="17">
        <v>100</v>
      </c>
      <c r="Q10" s="17">
        <v>100</v>
      </c>
      <c r="R10" s="17">
        <v>100</v>
      </c>
      <c r="S10" s="17">
        <v>100</v>
      </c>
      <c r="T10" s="17">
        <v>100</v>
      </c>
      <c r="U10" s="17">
        <v>100</v>
      </c>
      <c r="V10" s="17">
        <v>100</v>
      </c>
      <c r="W10" s="17">
        <v>100</v>
      </c>
      <c r="X10" s="17">
        <v>100</v>
      </c>
      <c r="Y10" s="17">
        <v>100</v>
      </c>
      <c r="Z10" s="17">
        <v>100</v>
      </c>
      <c r="AA10" s="17">
        <v>100</v>
      </c>
      <c r="AB10" s="17">
        <v>100</v>
      </c>
      <c r="AC10" s="17">
        <v>100</v>
      </c>
      <c r="AD10" s="17">
        <v>100</v>
      </c>
      <c r="AE10" s="17">
        <v>100</v>
      </c>
      <c r="AF10" s="17">
        <v>100</v>
      </c>
      <c r="AG10" s="17">
        <v>100</v>
      </c>
      <c r="AH10" s="17">
        <v>100</v>
      </c>
      <c r="AI10" s="17">
        <v>100</v>
      </c>
      <c r="AJ10" s="17">
        <v>100</v>
      </c>
      <c r="AK10" s="17">
        <v>100</v>
      </c>
      <c r="AL10" s="17">
        <v>100</v>
      </c>
      <c r="AM10" s="17">
        <v>100</v>
      </c>
      <c r="AN10" s="17">
        <v>100</v>
      </c>
      <c r="AO10" s="17">
        <v>100</v>
      </c>
      <c r="AP10" s="17">
        <v>100</v>
      </c>
      <c r="AQ10" s="17">
        <v>100</v>
      </c>
      <c r="AR10" s="17">
        <v>100</v>
      </c>
      <c r="AS10" s="17">
        <v>100</v>
      </c>
      <c r="AT10" s="17">
        <v>100</v>
      </c>
      <c r="AU10" s="17">
        <v>100</v>
      </c>
      <c r="AV10" s="17">
        <v>100</v>
      </c>
      <c r="AW10" s="17">
        <v>100</v>
      </c>
      <c r="AX10" s="17">
        <v>100</v>
      </c>
      <c r="AY10" s="17">
        <v>100</v>
      </c>
      <c r="AZ10" s="17">
        <v>100</v>
      </c>
      <c r="BA10" s="17">
        <v>100</v>
      </c>
      <c r="BB10" s="17">
        <v>100</v>
      </c>
      <c r="BC10" s="17">
        <v>100</v>
      </c>
      <c r="BD10" s="17">
        <v>100</v>
      </c>
      <c r="BE10" s="17">
        <v>100</v>
      </c>
      <c r="BF10" s="17">
        <v>100</v>
      </c>
      <c r="BG10" s="17">
        <v>100</v>
      </c>
      <c r="BH10" s="17">
        <v>100</v>
      </c>
      <c r="BI10" s="17">
        <v>100</v>
      </c>
      <c r="BJ10" s="17">
        <v>100</v>
      </c>
    </row>
    <row r="11" spans="1:62">
      <c r="A11" s="18"/>
      <c r="B11" s="18"/>
      <c r="C11" s="18"/>
      <c r="D11" s="18"/>
      <c r="E11" s="18" t="s">
        <v>66</v>
      </c>
      <c r="F11" s="19">
        <f>'[1]33.1 SNDT_Taohon'!F11/'[1]33.1 SNDT_Taohon'!F10%</f>
        <v>8.8031854423329943</v>
      </c>
      <c r="G11" s="19">
        <f>'[1]33.1 SNDT_Taohon'!G11/'[1]33.1 SNDT_Taohon'!G10%</f>
        <v>8.9245535336067014</v>
      </c>
      <c r="H11" s="19">
        <f>'[1]33.1 SNDT_Taohon'!H11/'[1]33.1 SNDT_Taohon'!H10%</f>
        <v>13.918918918918918</v>
      </c>
      <c r="I11" s="19">
        <f>'[1]33.1 SNDT_Taohon'!I11/'[1]33.1 SNDT_Taohon'!I10%</f>
        <v>0</v>
      </c>
      <c r="J11" s="19" t="e">
        <f>'[1]33.1 SNDT_Taohon'!J11/'[1]33.1 SNDT_Taohon'!J10%</f>
        <v>#DIV/0!</v>
      </c>
      <c r="K11" s="19" t="e">
        <f>'[1]33.1 SNDT_Taohon'!K11/'[1]33.1 SNDT_Taohon'!K10%</f>
        <v>#DIV/0!</v>
      </c>
      <c r="L11" s="19">
        <f>'[1]33.1 SNDT_Taohon'!L11/'[1]33.1 SNDT_Taohon'!L10%</f>
        <v>8.9179691892485486</v>
      </c>
      <c r="M11" s="19">
        <f>'[1]33.1 SNDT_Taohon'!M11/'[1]33.1 SNDT_Taohon'!M10%</f>
        <v>0</v>
      </c>
      <c r="N11" s="19" t="e">
        <f>'[1]33.1 SNDT_Taohon'!N11/'[1]33.1 SNDT_Taohon'!N10%</f>
        <v>#DIV/0!</v>
      </c>
      <c r="O11" s="19" t="e">
        <f>'[1]33.1 SNDT_Taohon'!O11/'[1]33.1 SNDT_Taohon'!O10%</f>
        <v>#DIV/0!</v>
      </c>
      <c r="P11" s="19">
        <f>'[1]33.1 SNDT_Taohon'!P11/'[1]33.1 SNDT_Taohon'!P10%</f>
        <v>100</v>
      </c>
      <c r="Q11" s="19" t="e">
        <f>'[1]33.1 SNDT_Taohon'!Q11/'[1]33.1 SNDT_Taohon'!Q10%</f>
        <v>#DIV/0!</v>
      </c>
      <c r="R11" s="19" t="e">
        <f>'[1]33.1 SNDT_Taohon'!R11/'[1]33.1 SNDT_Taohon'!R10%</f>
        <v>#DIV/0!</v>
      </c>
      <c r="S11" s="19" t="e">
        <f>'[1]33.1 SNDT_Taohon'!S11/'[1]33.1 SNDT_Taohon'!S10%</f>
        <v>#DIV/0!</v>
      </c>
      <c r="T11" s="19" t="e">
        <f>'[1]33.1 SNDT_Taohon'!T11/'[1]33.1 SNDT_Taohon'!T10%</f>
        <v>#DIV/0!</v>
      </c>
      <c r="U11" s="19" t="e">
        <f>'[1]33.1 SNDT_Taohon'!U11/'[1]33.1 SNDT_Taohon'!U10%</f>
        <v>#DIV/0!</v>
      </c>
      <c r="V11" s="19" t="e">
        <f>'[1]33.1 SNDT_Taohon'!V11/'[1]33.1 SNDT_Taohon'!V10%</f>
        <v>#DIV/0!</v>
      </c>
      <c r="W11" s="19" t="e">
        <f>'[1]33.1 SNDT_Taohon'!W11/'[1]33.1 SNDT_Taohon'!W10%</f>
        <v>#DIV/0!</v>
      </c>
      <c r="X11" s="19" t="e">
        <f>'[1]33.1 SNDT_Taohon'!X11/'[1]33.1 SNDT_Taohon'!X10%</f>
        <v>#DIV/0!</v>
      </c>
      <c r="Y11" s="19" t="e">
        <f>'[1]33.1 SNDT_Taohon'!Y11/'[1]33.1 SNDT_Taohon'!Y10%</f>
        <v>#DIV/0!</v>
      </c>
      <c r="Z11" s="19" t="e">
        <f>'[1]33.1 SNDT_Taohon'!Z11/'[1]33.1 SNDT_Taohon'!Z10%</f>
        <v>#DIV/0!</v>
      </c>
      <c r="AA11" s="19" t="e">
        <f>'[1]33.1 SNDT_Taohon'!AA11/'[1]33.1 SNDT_Taohon'!AA10%</f>
        <v>#DIV/0!</v>
      </c>
      <c r="AB11" s="19" t="e">
        <f>'[1]33.1 SNDT_Taohon'!AB11/'[1]33.1 SNDT_Taohon'!AB10%</f>
        <v>#DIV/0!</v>
      </c>
      <c r="AC11" s="19" t="e">
        <f>'[1]33.1 SNDT_Taohon'!AC11/'[1]33.1 SNDT_Taohon'!AC10%</f>
        <v>#DIV/0!</v>
      </c>
      <c r="AD11" s="19" t="e">
        <f>'[1]33.1 SNDT_Taohon'!AD11/'[1]33.1 SNDT_Taohon'!AD10%</f>
        <v>#DIV/0!</v>
      </c>
      <c r="AE11" s="19" t="e">
        <f>'[1]33.1 SNDT_Taohon'!AE11/'[1]33.1 SNDT_Taohon'!AE10%</f>
        <v>#DIV/0!</v>
      </c>
      <c r="AF11" s="19" t="e">
        <f>'[1]33.1 SNDT_Taohon'!AF11/'[1]33.1 SNDT_Taohon'!AF10%</f>
        <v>#DIV/0!</v>
      </c>
      <c r="AG11" s="19" t="e">
        <f>'[1]33.1 SNDT_Taohon'!AG11/'[1]33.1 SNDT_Taohon'!AG10%</f>
        <v>#DIV/0!</v>
      </c>
      <c r="AH11" s="19" t="e">
        <f>'[1]33.1 SNDT_Taohon'!AH11/'[1]33.1 SNDT_Taohon'!AH10%</f>
        <v>#DIV/0!</v>
      </c>
      <c r="AI11" s="19" t="e">
        <f>'[1]33.1 SNDT_Taohon'!AI11/'[1]33.1 SNDT_Taohon'!AI10%</f>
        <v>#DIV/0!</v>
      </c>
      <c r="AJ11" s="19" t="e">
        <f>'[1]33.1 SNDT_Taohon'!AJ11/'[1]33.1 SNDT_Taohon'!AJ10%</f>
        <v>#DIV/0!</v>
      </c>
      <c r="AK11" s="19" t="e">
        <f>'[1]33.1 SNDT_Taohon'!AK11/'[1]33.1 SNDT_Taohon'!AK10%</f>
        <v>#DIV/0!</v>
      </c>
      <c r="AL11" s="19" t="e">
        <f>'[1]33.1 SNDT_Taohon'!AL11/'[1]33.1 SNDT_Taohon'!AL10%</f>
        <v>#DIV/0!</v>
      </c>
      <c r="AM11" s="19" t="e">
        <f>'[1]33.1 SNDT_Taohon'!AM11/'[1]33.1 SNDT_Taohon'!AM10%</f>
        <v>#DIV/0!</v>
      </c>
      <c r="AN11" s="19" t="e">
        <f>'[1]33.1 SNDT_Taohon'!AN11/'[1]33.1 SNDT_Taohon'!AN10%</f>
        <v>#DIV/0!</v>
      </c>
      <c r="AO11" s="19" t="e">
        <f>'[1]33.1 SNDT_Taohon'!AO11/'[1]33.1 SNDT_Taohon'!AO10%</f>
        <v>#DIV/0!</v>
      </c>
      <c r="AP11" s="19" t="e">
        <f>'[1]33.1 SNDT_Taohon'!AP11/'[1]33.1 SNDT_Taohon'!AP10%</f>
        <v>#DIV/0!</v>
      </c>
      <c r="AQ11" s="19" t="e">
        <f>'[1]33.1 SNDT_Taohon'!AQ11/'[1]33.1 SNDT_Taohon'!AQ10%</f>
        <v>#DIV/0!</v>
      </c>
      <c r="AR11" s="19" t="e">
        <f>'[1]33.1 SNDT_Taohon'!AR11/'[1]33.1 SNDT_Taohon'!AR10%</f>
        <v>#DIV/0!</v>
      </c>
      <c r="AS11" s="19" t="e">
        <f>'[1]33.1 SNDT_Taohon'!AS11/'[1]33.1 SNDT_Taohon'!AS10%</f>
        <v>#DIV/0!</v>
      </c>
      <c r="AT11" s="19" t="e">
        <f>'[1]33.1 SNDT_Taohon'!AT11/'[1]33.1 SNDT_Taohon'!AT10%</f>
        <v>#DIV/0!</v>
      </c>
      <c r="AU11" s="19" t="e">
        <f>'[1]33.1 SNDT_Taohon'!AU11/'[1]33.1 SNDT_Taohon'!AU10%</f>
        <v>#DIV/0!</v>
      </c>
      <c r="AV11" s="19" t="e">
        <f>'[1]33.1 SNDT_Taohon'!AV11/'[1]33.1 SNDT_Taohon'!AV10%</f>
        <v>#DIV/0!</v>
      </c>
      <c r="AW11" s="19" t="e">
        <f>'[1]33.1 SNDT_Taohon'!AW11/'[1]33.1 SNDT_Taohon'!AW10%</f>
        <v>#DIV/0!</v>
      </c>
      <c r="AX11" s="19" t="e">
        <f>'[1]33.1 SNDT_Taohon'!AX11/'[1]33.1 SNDT_Taohon'!AX10%</f>
        <v>#DIV/0!</v>
      </c>
      <c r="AY11" s="19" t="e">
        <f>'[1]33.1 SNDT_Taohon'!AY11/'[1]33.1 SNDT_Taohon'!AY10%</f>
        <v>#DIV/0!</v>
      </c>
      <c r="AZ11" s="19" t="e">
        <f>'[1]33.1 SNDT_Taohon'!AZ11/'[1]33.1 SNDT_Taohon'!AZ10%</f>
        <v>#DIV/0!</v>
      </c>
      <c r="BA11" s="19" t="e">
        <f>'[1]33.1 SNDT_Taohon'!BA11/'[1]33.1 SNDT_Taohon'!BA10%</f>
        <v>#DIV/0!</v>
      </c>
      <c r="BB11" s="19" t="e">
        <f>'[1]33.1 SNDT_Taohon'!BB11/'[1]33.1 SNDT_Taohon'!BB10%</f>
        <v>#DIV/0!</v>
      </c>
      <c r="BC11" s="19" t="e">
        <f>'[1]33.1 SNDT_Taohon'!BC11/'[1]33.1 SNDT_Taohon'!BC10%</f>
        <v>#DIV/0!</v>
      </c>
      <c r="BD11" s="19" t="e">
        <f>'[1]33.1 SNDT_Taohon'!BD11/'[1]33.1 SNDT_Taohon'!BD10%</f>
        <v>#DIV/0!</v>
      </c>
      <c r="BE11" s="19" t="e">
        <f>'[1]33.1 SNDT_Taohon'!BE11/'[1]33.1 SNDT_Taohon'!BE10%</f>
        <v>#DIV/0!</v>
      </c>
      <c r="BF11" s="19" t="e">
        <f>'[1]33.1 SNDT_Taohon'!BF11/'[1]33.1 SNDT_Taohon'!BF10%</f>
        <v>#DIV/0!</v>
      </c>
      <c r="BG11" s="19" t="e">
        <f>'[1]33.1 SNDT_Taohon'!BG11/'[1]33.1 SNDT_Taohon'!BG10%</f>
        <v>#DIV/0!</v>
      </c>
      <c r="BH11" s="19" t="e">
        <f>'[1]33.1 SNDT_Taohon'!BH11/'[1]33.1 SNDT_Taohon'!BH10%</f>
        <v>#DIV/0!</v>
      </c>
      <c r="BI11" s="19" t="e">
        <f>'[1]33.1 SNDT_Taohon'!BI11/'[1]33.1 SNDT_Taohon'!BI10%</f>
        <v>#DIV/0!</v>
      </c>
      <c r="BJ11" s="19" t="e">
        <f>'[1]33.1 SNDT_Taohon'!BJ11/'[1]33.1 SNDT_Taohon'!BJ10%</f>
        <v>#DIV/0!</v>
      </c>
    </row>
    <row r="12" spans="1:62">
      <c r="A12" s="18"/>
      <c r="B12" s="18"/>
      <c r="C12" s="18"/>
      <c r="D12" s="18"/>
      <c r="E12" s="18" t="s">
        <v>67</v>
      </c>
      <c r="F12" s="19">
        <f>'[1]33.1 SNDT_Taohon'!F12/'[1]33.1 SNDT_Taohon'!F10%</f>
        <v>91.196814557666883</v>
      </c>
      <c r="G12" s="19">
        <f>'[1]33.1 SNDT_Taohon'!G12/'[1]33.1 SNDT_Taohon'!G10%</f>
        <v>91.075446466393146</v>
      </c>
      <c r="H12" s="19">
        <f>'[1]33.1 SNDT_Taohon'!H12/'[1]33.1 SNDT_Taohon'!H10%</f>
        <v>86.081081081081081</v>
      </c>
      <c r="I12" s="19">
        <f>'[1]33.1 SNDT_Taohon'!I12/'[1]33.1 SNDT_Taohon'!I10%</f>
        <v>100</v>
      </c>
      <c r="J12" s="19" t="e">
        <f>'[1]33.1 SNDT_Taohon'!J12/'[1]33.1 SNDT_Taohon'!J10%</f>
        <v>#DIV/0!</v>
      </c>
      <c r="K12" s="19" t="e">
        <f>'[1]33.1 SNDT_Taohon'!K12/'[1]33.1 SNDT_Taohon'!K10%</f>
        <v>#DIV/0!</v>
      </c>
      <c r="L12" s="19">
        <f>'[1]33.1 SNDT_Taohon'!L12/'[1]33.1 SNDT_Taohon'!L10%</f>
        <v>91.082030810751448</v>
      </c>
      <c r="M12" s="19">
        <f>'[1]33.1 SNDT_Taohon'!M12/'[1]33.1 SNDT_Taohon'!M10%</f>
        <v>100</v>
      </c>
      <c r="N12" s="19" t="e">
        <f>'[1]33.1 SNDT_Taohon'!N12/'[1]33.1 SNDT_Taohon'!N10%</f>
        <v>#DIV/0!</v>
      </c>
      <c r="O12" s="19" t="e">
        <f>'[1]33.1 SNDT_Taohon'!O12/'[1]33.1 SNDT_Taohon'!O10%</f>
        <v>#DIV/0!</v>
      </c>
      <c r="P12" s="19">
        <f>'[1]33.1 SNDT_Taohon'!P12/'[1]33.1 SNDT_Taohon'!P10%</f>
        <v>0</v>
      </c>
      <c r="Q12" s="19" t="e">
        <f>'[1]33.1 SNDT_Taohon'!Q12/'[1]33.1 SNDT_Taohon'!Q10%</f>
        <v>#DIV/0!</v>
      </c>
      <c r="R12" s="19" t="e">
        <f>'[1]33.1 SNDT_Taohon'!R12/'[1]33.1 SNDT_Taohon'!R10%</f>
        <v>#DIV/0!</v>
      </c>
      <c r="S12" s="19" t="e">
        <f>'[1]33.1 SNDT_Taohon'!S12/'[1]33.1 SNDT_Taohon'!S10%</f>
        <v>#DIV/0!</v>
      </c>
      <c r="T12" s="19" t="e">
        <f>'[1]33.1 SNDT_Taohon'!T12/'[1]33.1 SNDT_Taohon'!T10%</f>
        <v>#DIV/0!</v>
      </c>
      <c r="U12" s="19" t="e">
        <f>'[1]33.1 SNDT_Taohon'!U12/'[1]33.1 SNDT_Taohon'!U10%</f>
        <v>#DIV/0!</v>
      </c>
      <c r="V12" s="19" t="e">
        <f>'[1]33.1 SNDT_Taohon'!V12/'[1]33.1 SNDT_Taohon'!V10%</f>
        <v>#DIV/0!</v>
      </c>
      <c r="W12" s="19" t="e">
        <f>'[1]33.1 SNDT_Taohon'!W12/'[1]33.1 SNDT_Taohon'!W10%</f>
        <v>#DIV/0!</v>
      </c>
      <c r="X12" s="19" t="e">
        <f>'[1]33.1 SNDT_Taohon'!X12/'[1]33.1 SNDT_Taohon'!X10%</f>
        <v>#DIV/0!</v>
      </c>
      <c r="Y12" s="19" t="e">
        <f>'[1]33.1 SNDT_Taohon'!Y12/'[1]33.1 SNDT_Taohon'!Y10%</f>
        <v>#DIV/0!</v>
      </c>
      <c r="Z12" s="19" t="e">
        <f>'[1]33.1 SNDT_Taohon'!Z12/'[1]33.1 SNDT_Taohon'!Z10%</f>
        <v>#DIV/0!</v>
      </c>
      <c r="AA12" s="19" t="e">
        <f>'[1]33.1 SNDT_Taohon'!AA12/'[1]33.1 SNDT_Taohon'!AA10%</f>
        <v>#DIV/0!</v>
      </c>
      <c r="AB12" s="19" t="e">
        <f>'[1]33.1 SNDT_Taohon'!AB12/'[1]33.1 SNDT_Taohon'!AB10%</f>
        <v>#DIV/0!</v>
      </c>
      <c r="AC12" s="19" t="e">
        <f>'[1]33.1 SNDT_Taohon'!AC12/'[1]33.1 SNDT_Taohon'!AC10%</f>
        <v>#DIV/0!</v>
      </c>
      <c r="AD12" s="19" t="e">
        <f>'[1]33.1 SNDT_Taohon'!AD12/'[1]33.1 SNDT_Taohon'!AD10%</f>
        <v>#DIV/0!</v>
      </c>
      <c r="AE12" s="19" t="e">
        <f>'[1]33.1 SNDT_Taohon'!AE12/'[1]33.1 SNDT_Taohon'!AE10%</f>
        <v>#DIV/0!</v>
      </c>
      <c r="AF12" s="19" t="e">
        <f>'[1]33.1 SNDT_Taohon'!AF12/'[1]33.1 SNDT_Taohon'!AF10%</f>
        <v>#DIV/0!</v>
      </c>
      <c r="AG12" s="19" t="e">
        <f>'[1]33.1 SNDT_Taohon'!AG12/'[1]33.1 SNDT_Taohon'!AG10%</f>
        <v>#DIV/0!</v>
      </c>
      <c r="AH12" s="19" t="e">
        <f>'[1]33.1 SNDT_Taohon'!AH12/'[1]33.1 SNDT_Taohon'!AH10%</f>
        <v>#DIV/0!</v>
      </c>
      <c r="AI12" s="19" t="e">
        <f>'[1]33.1 SNDT_Taohon'!AI12/'[1]33.1 SNDT_Taohon'!AI10%</f>
        <v>#DIV/0!</v>
      </c>
      <c r="AJ12" s="19" t="e">
        <f>'[1]33.1 SNDT_Taohon'!AJ12/'[1]33.1 SNDT_Taohon'!AJ10%</f>
        <v>#DIV/0!</v>
      </c>
      <c r="AK12" s="19" t="e">
        <f>'[1]33.1 SNDT_Taohon'!AK12/'[1]33.1 SNDT_Taohon'!AK10%</f>
        <v>#DIV/0!</v>
      </c>
      <c r="AL12" s="19" t="e">
        <f>'[1]33.1 SNDT_Taohon'!AL12/'[1]33.1 SNDT_Taohon'!AL10%</f>
        <v>#DIV/0!</v>
      </c>
      <c r="AM12" s="19" t="e">
        <f>'[1]33.1 SNDT_Taohon'!AM12/'[1]33.1 SNDT_Taohon'!AM10%</f>
        <v>#DIV/0!</v>
      </c>
      <c r="AN12" s="19" t="e">
        <f>'[1]33.1 SNDT_Taohon'!AN12/'[1]33.1 SNDT_Taohon'!AN10%</f>
        <v>#DIV/0!</v>
      </c>
      <c r="AO12" s="19" t="e">
        <f>'[1]33.1 SNDT_Taohon'!AO12/'[1]33.1 SNDT_Taohon'!AO10%</f>
        <v>#DIV/0!</v>
      </c>
      <c r="AP12" s="19" t="e">
        <f>'[1]33.1 SNDT_Taohon'!AP12/'[1]33.1 SNDT_Taohon'!AP10%</f>
        <v>#DIV/0!</v>
      </c>
      <c r="AQ12" s="19" t="e">
        <f>'[1]33.1 SNDT_Taohon'!AQ12/'[1]33.1 SNDT_Taohon'!AQ10%</f>
        <v>#DIV/0!</v>
      </c>
      <c r="AR12" s="19" t="e">
        <f>'[1]33.1 SNDT_Taohon'!AR12/'[1]33.1 SNDT_Taohon'!AR10%</f>
        <v>#DIV/0!</v>
      </c>
      <c r="AS12" s="19" t="e">
        <f>'[1]33.1 SNDT_Taohon'!AS12/'[1]33.1 SNDT_Taohon'!AS10%</f>
        <v>#DIV/0!</v>
      </c>
      <c r="AT12" s="19" t="e">
        <f>'[1]33.1 SNDT_Taohon'!AT12/'[1]33.1 SNDT_Taohon'!AT10%</f>
        <v>#DIV/0!</v>
      </c>
      <c r="AU12" s="19" t="e">
        <f>'[1]33.1 SNDT_Taohon'!AU12/'[1]33.1 SNDT_Taohon'!AU10%</f>
        <v>#DIV/0!</v>
      </c>
      <c r="AV12" s="19" t="e">
        <f>'[1]33.1 SNDT_Taohon'!AV12/'[1]33.1 SNDT_Taohon'!AV10%</f>
        <v>#DIV/0!</v>
      </c>
      <c r="AW12" s="19" t="e">
        <f>'[1]33.1 SNDT_Taohon'!AW12/'[1]33.1 SNDT_Taohon'!AW10%</f>
        <v>#DIV/0!</v>
      </c>
      <c r="AX12" s="19" t="e">
        <f>'[1]33.1 SNDT_Taohon'!AX12/'[1]33.1 SNDT_Taohon'!AX10%</f>
        <v>#DIV/0!</v>
      </c>
      <c r="AY12" s="19" t="e">
        <f>'[1]33.1 SNDT_Taohon'!AY12/'[1]33.1 SNDT_Taohon'!AY10%</f>
        <v>#DIV/0!</v>
      </c>
      <c r="AZ12" s="19" t="e">
        <f>'[1]33.1 SNDT_Taohon'!AZ12/'[1]33.1 SNDT_Taohon'!AZ10%</f>
        <v>#DIV/0!</v>
      </c>
      <c r="BA12" s="19" t="e">
        <f>'[1]33.1 SNDT_Taohon'!BA12/'[1]33.1 SNDT_Taohon'!BA10%</f>
        <v>#DIV/0!</v>
      </c>
      <c r="BB12" s="19" t="e">
        <f>'[1]33.1 SNDT_Taohon'!BB12/'[1]33.1 SNDT_Taohon'!BB10%</f>
        <v>#DIV/0!</v>
      </c>
      <c r="BC12" s="19" t="e">
        <f>'[1]33.1 SNDT_Taohon'!BC12/'[1]33.1 SNDT_Taohon'!BC10%</f>
        <v>#DIV/0!</v>
      </c>
      <c r="BD12" s="19" t="e">
        <f>'[1]33.1 SNDT_Taohon'!BD12/'[1]33.1 SNDT_Taohon'!BD10%</f>
        <v>#DIV/0!</v>
      </c>
      <c r="BE12" s="19" t="e">
        <f>'[1]33.1 SNDT_Taohon'!BE12/'[1]33.1 SNDT_Taohon'!BE10%</f>
        <v>#DIV/0!</v>
      </c>
      <c r="BF12" s="19" t="e">
        <f>'[1]33.1 SNDT_Taohon'!BF12/'[1]33.1 SNDT_Taohon'!BF10%</f>
        <v>#DIV/0!</v>
      </c>
      <c r="BG12" s="19" t="e">
        <f>'[1]33.1 SNDT_Taohon'!BG12/'[1]33.1 SNDT_Taohon'!BG10%</f>
        <v>#DIV/0!</v>
      </c>
      <c r="BH12" s="19" t="e">
        <f>'[1]33.1 SNDT_Taohon'!BH12/'[1]33.1 SNDT_Taohon'!BH10%</f>
        <v>#DIV/0!</v>
      </c>
      <c r="BI12" s="19" t="e">
        <f>'[1]33.1 SNDT_Taohon'!BI12/'[1]33.1 SNDT_Taohon'!BI10%</f>
        <v>#DIV/0!</v>
      </c>
      <c r="BJ12" s="19" t="e">
        <f>'[1]33.1 SNDT_Taohon'!BJ12/'[1]33.1 SNDT_Taohon'!BJ10%</f>
        <v>#DIV/0!</v>
      </c>
    </row>
    <row r="13" spans="1:62">
      <c r="A13" s="18"/>
      <c r="B13" s="18"/>
      <c r="C13" s="18" t="s">
        <v>69</v>
      </c>
      <c r="D13" s="18" t="s">
        <v>70</v>
      </c>
      <c r="E13" s="18" t="s">
        <v>65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100</v>
      </c>
      <c r="R13" s="17">
        <v>100</v>
      </c>
      <c r="S13" s="17">
        <v>100</v>
      </c>
      <c r="T13" s="17">
        <v>100</v>
      </c>
      <c r="U13" s="17">
        <v>100</v>
      </c>
      <c r="V13" s="17">
        <v>100</v>
      </c>
      <c r="W13" s="17">
        <v>100</v>
      </c>
      <c r="X13" s="17">
        <v>100</v>
      </c>
      <c r="Y13" s="17">
        <v>100</v>
      </c>
      <c r="Z13" s="17">
        <v>100</v>
      </c>
      <c r="AA13" s="17">
        <v>100</v>
      </c>
      <c r="AB13" s="17">
        <v>100</v>
      </c>
      <c r="AC13" s="17">
        <v>100</v>
      </c>
      <c r="AD13" s="17">
        <v>100</v>
      </c>
      <c r="AE13" s="17">
        <v>100</v>
      </c>
      <c r="AF13" s="17">
        <v>100</v>
      </c>
      <c r="AG13" s="17">
        <v>100</v>
      </c>
      <c r="AH13" s="17">
        <v>100</v>
      </c>
      <c r="AI13" s="17">
        <v>100</v>
      </c>
      <c r="AJ13" s="17">
        <v>100</v>
      </c>
      <c r="AK13" s="17">
        <v>100</v>
      </c>
      <c r="AL13" s="17">
        <v>100</v>
      </c>
      <c r="AM13" s="17">
        <v>100</v>
      </c>
      <c r="AN13" s="17">
        <v>100</v>
      </c>
      <c r="AO13" s="17">
        <v>100</v>
      </c>
      <c r="AP13" s="17">
        <v>100</v>
      </c>
      <c r="AQ13" s="17">
        <v>100</v>
      </c>
      <c r="AR13" s="17">
        <v>100</v>
      </c>
      <c r="AS13" s="17">
        <v>100</v>
      </c>
      <c r="AT13" s="17">
        <v>100</v>
      </c>
      <c r="AU13" s="17">
        <v>100</v>
      </c>
      <c r="AV13" s="17">
        <v>100</v>
      </c>
      <c r="AW13" s="17">
        <v>100</v>
      </c>
      <c r="AX13" s="17">
        <v>100</v>
      </c>
      <c r="AY13" s="17">
        <v>100</v>
      </c>
      <c r="AZ13" s="17">
        <v>100</v>
      </c>
      <c r="BA13" s="17">
        <v>100</v>
      </c>
      <c r="BB13" s="17">
        <v>100</v>
      </c>
      <c r="BC13" s="17">
        <v>100</v>
      </c>
      <c r="BD13" s="17">
        <v>100</v>
      </c>
      <c r="BE13" s="17">
        <v>100</v>
      </c>
      <c r="BF13" s="17">
        <v>100</v>
      </c>
      <c r="BG13" s="17">
        <v>100</v>
      </c>
      <c r="BH13" s="17">
        <v>100</v>
      </c>
      <c r="BI13" s="17">
        <v>100</v>
      </c>
      <c r="BJ13" s="17">
        <v>100</v>
      </c>
    </row>
    <row r="14" spans="1:62">
      <c r="A14" s="18"/>
      <c r="B14" s="18"/>
      <c r="C14" s="18"/>
      <c r="D14" s="18"/>
      <c r="E14" s="18" t="s">
        <v>66</v>
      </c>
      <c r="F14" s="19">
        <f>'[1]33.1 SNDT_Taohon'!F14/'[1]33.1 SNDT_Taohon'!F13%</f>
        <v>14.000979431929483</v>
      </c>
      <c r="G14" s="19">
        <f>'[1]33.1 SNDT_Taohon'!G14/'[1]33.1 SNDT_Taohon'!G13%</f>
        <v>17.241379310344829</v>
      </c>
      <c r="H14" s="19" t="e">
        <f>'[1]33.1 SNDT_Taohon'!H14/'[1]33.1 SNDT_Taohon'!H13%</f>
        <v>#DIV/0!</v>
      </c>
      <c r="I14" s="19" t="e">
        <f>'[1]33.1 SNDT_Taohon'!I14/'[1]33.1 SNDT_Taohon'!I13%</f>
        <v>#DIV/0!</v>
      </c>
      <c r="J14" s="19" t="e">
        <f>'[1]33.1 SNDT_Taohon'!J14/'[1]33.1 SNDT_Taohon'!J13%</f>
        <v>#DIV/0!</v>
      </c>
      <c r="K14" s="19" t="e">
        <f>'[1]33.1 SNDT_Taohon'!K14/'[1]33.1 SNDT_Taohon'!K13%</f>
        <v>#DIV/0!</v>
      </c>
      <c r="L14" s="19">
        <f>'[1]33.1 SNDT_Taohon'!L14/'[1]33.1 SNDT_Taohon'!L13%</f>
        <v>13.90243902439024</v>
      </c>
      <c r="M14" s="19">
        <f>'[1]33.1 SNDT_Taohon'!M14/'[1]33.1 SNDT_Taohon'!M13%</f>
        <v>0</v>
      </c>
      <c r="N14" s="19" t="e">
        <f>'[1]33.1 SNDT_Taohon'!N14/'[1]33.1 SNDT_Taohon'!N13%</f>
        <v>#DIV/0!</v>
      </c>
      <c r="O14" s="19" t="e">
        <f>'[1]33.1 SNDT_Taohon'!O14/'[1]33.1 SNDT_Taohon'!O13%</f>
        <v>#DIV/0!</v>
      </c>
      <c r="P14" s="19" t="e">
        <f>'[1]33.1 SNDT_Taohon'!P14/'[1]33.1 SNDT_Taohon'!P13%</f>
        <v>#DIV/0!</v>
      </c>
      <c r="Q14" s="19" t="e">
        <f>'[1]33.1 SNDT_Taohon'!Q14/'[1]33.1 SNDT_Taohon'!Q13%</f>
        <v>#DIV/0!</v>
      </c>
      <c r="R14" s="19" t="e">
        <f>'[1]33.1 SNDT_Taohon'!R14/'[1]33.1 SNDT_Taohon'!R13%</f>
        <v>#DIV/0!</v>
      </c>
      <c r="S14" s="19" t="e">
        <f>'[1]33.1 SNDT_Taohon'!S14/'[1]33.1 SNDT_Taohon'!S13%</f>
        <v>#DIV/0!</v>
      </c>
      <c r="T14" s="19" t="e">
        <f>'[1]33.1 SNDT_Taohon'!T14/'[1]33.1 SNDT_Taohon'!T13%</f>
        <v>#DIV/0!</v>
      </c>
      <c r="U14" s="19" t="e">
        <f>'[1]33.1 SNDT_Taohon'!U14/'[1]33.1 SNDT_Taohon'!U13%</f>
        <v>#DIV/0!</v>
      </c>
      <c r="V14" s="19" t="e">
        <f>'[1]33.1 SNDT_Taohon'!V14/'[1]33.1 SNDT_Taohon'!V13%</f>
        <v>#DIV/0!</v>
      </c>
      <c r="W14" s="19" t="e">
        <f>'[1]33.1 SNDT_Taohon'!W14/'[1]33.1 SNDT_Taohon'!W13%</f>
        <v>#DIV/0!</v>
      </c>
      <c r="X14" s="19" t="e">
        <f>'[1]33.1 SNDT_Taohon'!X14/'[1]33.1 SNDT_Taohon'!X13%</f>
        <v>#DIV/0!</v>
      </c>
      <c r="Y14" s="19" t="e">
        <f>'[1]33.1 SNDT_Taohon'!Y14/'[1]33.1 SNDT_Taohon'!Y13%</f>
        <v>#DIV/0!</v>
      </c>
      <c r="Z14" s="19" t="e">
        <f>'[1]33.1 SNDT_Taohon'!Z14/'[1]33.1 SNDT_Taohon'!Z13%</f>
        <v>#DIV/0!</v>
      </c>
      <c r="AA14" s="19" t="e">
        <f>'[1]33.1 SNDT_Taohon'!AA14/'[1]33.1 SNDT_Taohon'!AA13%</f>
        <v>#DIV/0!</v>
      </c>
      <c r="AB14" s="19" t="e">
        <f>'[1]33.1 SNDT_Taohon'!AB14/'[1]33.1 SNDT_Taohon'!AB13%</f>
        <v>#DIV/0!</v>
      </c>
      <c r="AC14" s="19" t="e">
        <f>'[1]33.1 SNDT_Taohon'!AC14/'[1]33.1 SNDT_Taohon'!AC13%</f>
        <v>#DIV/0!</v>
      </c>
      <c r="AD14" s="19" t="e">
        <f>'[1]33.1 SNDT_Taohon'!AD14/'[1]33.1 SNDT_Taohon'!AD13%</f>
        <v>#DIV/0!</v>
      </c>
      <c r="AE14" s="19" t="e">
        <f>'[1]33.1 SNDT_Taohon'!AE14/'[1]33.1 SNDT_Taohon'!AE13%</f>
        <v>#DIV/0!</v>
      </c>
      <c r="AF14" s="19" t="e">
        <f>'[1]33.1 SNDT_Taohon'!AF14/'[1]33.1 SNDT_Taohon'!AF13%</f>
        <v>#DIV/0!</v>
      </c>
      <c r="AG14" s="19" t="e">
        <f>'[1]33.1 SNDT_Taohon'!AG14/'[1]33.1 SNDT_Taohon'!AG13%</f>
        <v>#DIV/0!</v>
      </c>
      <c r="AH14" s="19" t="e">
        <f>'[1]33.1 SNDT_Taohon'!AH14/'[1]33.1 SNDT_Taohon'!AH13%</f>
        <v>#DIV/0!</v>
      </c>
      <c r="AI14" s="19" t="e">
        <f>'[1]33.1 SNDT_Taohon'!AI14/'[1]33.1 SNDT_Taohon'!AI13%</f>
        <v>#DIV/0!</v>
      </c>
      <c r="AJ14" s="19" t="e">
        <f>'[1]33.1 SNDT_Taohon'!AJ14/'[1]33.1 SNDT_Taohon'!AJ13%</f>
        <v>#DIV/0!</v>
      </c>
      <c r="AK14" s="19" t="e">
        <f>'[1]33.1 SNDT_Taohon'!AK14/'[1]33.1 SNDT_Taohon'!AK13%</f>
        <v>#DIV/0!</v>
      </c>
      <c r="AL14" s="19" t="e">
        <f>'[1]33.1 SNDT_Taohon'!AL14/'[1]33.1 SNDT_Taohon'!AL13%</f>
        <v>#DIV/0!</v>
      </c>
      <c r="AM14" s="19" t="e">
        <f>'[1]33.1 SNDT_Taohon'!AM14/'[1]33.1 SNDT_Taohon'!AM13%</f>
        <v>#DIV/0!</v>
      </c>
      <c r="AN14" s="19" t="e">
        <f>'[1]33.1 SNDT_Taohon'!AN14/'[1]33.1 SNDT_Taohon'!AN13%</f>
        <v>#DIV/0!</v>
      </c>
      <c r="AO14" s="19" t="e">
        <f>'[1]33.1 SNDT_Taohon'!AO14/'[1]33.1 SNDT_Taohon'!AO13%</f>
        <v>#DIV/0!</v>
      </c>
      <c r="AP14" s="19" t="e">
        <f>'[1]33.1 SNDT_Taohon'!AP14/'[1]33.1 SNDT_Taohon'!AP13%</f>
        <v>#DIV/0!</v>
      </c>
      <c r="AQ14" s="19" t="e">
        <f>'[1]33.1 SNDT_Taohon'!AQ14/'[1]33.1 SNDT_Taohon'!AQ13%</f>
        <v>#DIV/0!</v>
      </c>
      <c r="AR14" s="19" t="e">
        <f>'[1]33.1 SNDT_Taohon'!AR14/'[1]33.1 SNDT_Taohon'!AR13%</f>
        <v>#DIV/0!</v>
      </c>
      <c r="AS14" s="19" t="e">
        <f>'[1]33.1 SNDT_Taohon'!AS14/'[1]33.1 SNDT_Taohon'!AS13%</f>
        <v>#DIV/0!</v>
      </c>
      <c r="AT14" s="19" t="e">
        <f>'[1]33.1 SNDT_Taohon'!AT14/'[1]33.1 SNDT_Taohon'!AT13%</f>
        <v>#DIV/0!</v>
      </c>
      <c r="AU14" s="19" t="e">
        <f>'[1]33.1 SNDT_Taohon'!AU14/'[1]33.1 SNDT_Taohon'!AU13%</f>
        <v>#DIV/0!</v>
      </c>
      <c r="AV14" s="19" t="e">
        <f>'[1]33.1 SNDT_Taohon'!AV14/'[1]33.1 SNDT_Taohon'!AV13%</f>
        <v>#DIV/0!</v>
      </c>
      <c r="AW14" s="19" t="e">
        <f>'[1]33.1 SNDT_Taohon'!AW14/'[1]33.1 SNDT_Taohon'!AW13%</f>
        <v>#DIV/0!</v>
      </c>
      <c r="AX14" s="19" t="e">
        <f>'[1]33.1 SNDT_Taohon'!AX14/'[1]33.1 SNDT_Taohon'!AX13%</f>
        <v>#DIV/0!</v>
      </c>
      <c r="AY14" s="19" t="e">
        <f>'[1]33.1 SNDT_Taohon'!AY14/'[1]33.1 SNDT_Taohon'!AY13%</f>
        <v>#DIV/0!</v>
      </c>
      <c r="AZ14" s="19" t="e">
        <f>'[1]33.1 SNDT_Taohon'!AZ14/'[1]33.1 SNDT_Taohon'!AZ13%</f>
        <v>#DIV/0!</v>
      </c>
      <c r="BA14" s="19" t="e">
        <f>'[1]33.1 SNDT_Taohon'!BA14/'[1]33.1 SNDT_Taohon'!BA13%</f>
        <v>#DIV/0!</v>
      </c>
      <c r="BB14" s="19" t="e">
        <f>'[1]33.1 SNDT_Taohon'!BB14/'[1]33.1 SNDT_Taohon'!BB13%</f>
        <v>#DIV/0!</v>
      </c>
      <c r="BC14" s="19" t="e">
        <f>'[1]33.1 SNDT_Taohon'!BC14/'[1]33.1 SNDT_Taohon'!BC13%</f>
        <v>#DIV/0!</v>
      </c>
      <c r="BD14" s="19" t="e">
        <f>'[1]33.1 SNDT_Taohon'!BD14/'[1]33.1 SNDT_Taohon'!BD13%</f>
        <v>#DIV/0!</v>
      </c>
      <c r="BE14" s="19" t="e">
        <f>'[1]33.1 SNDT_Taohon'!BE14/'[1]33.1 SNDT_Taohon'!BE13%</f>
        <v>#DIV/0!</v>
      </c>
      <c r="BF14" s="19" t="e">
        <f>'[1]33.1 SNDT_Taohon'!BF14/'[1]33.1 SNDT_Taohon'!BF13%</f>
        <v>#DIV/0!</v>
      </c>
      <c r="BG14" s="19" t="e">
        <f>'[1]33.1 SNDT_Taohon'!BG14/'[1]33.1 SNDT_Taohon'!BG13%</f>
        <v>#DIV/0!</v>
      </c>
      <c r="BH14" s="19" t="e">
        <f>'[1]33.1 SNDT_Taohon'!BH14/'[1]33.1 SNDT_Taohon'!BH13%</f>
        <v>#DIV/0!</v>
      </c>
      <c r="BI14" s="19" t="e">
        <f>'[1]33.1 SNDT_Taohon'!BI14/'[1]33.1 SNDT_Taohon'!BI13%</f>
        <v>#DIV/0!</v>
      </c>
      <c r="BJ14" s="19" t="e">
        <f>'[1]33.1 SNDT_Taohon'!BJ14/'[1]33.1 SNDT_Taohon'!BJ13%</f>
        <v>#DIV/0!</v>
      </c>
    </row>
    <row r="15" spans="1:62">
      <c r="A15" s="18"/>
      <c r="B15" s="18"/>
      <c r="C15" s="18"/>
      <c r="D15" s="18"/>
      <c r="E15" s="18" t="s">
        <v>67</v>
      </c>
      <c r="F15" s="19">
        <f>'[1]33.1 SNDT_Taohon'!F15/'[1]33.1 SNDT_Taohon'!F13%</f>
        <v>85.999020568070534</v>
      </c>
      <c r="G15" s="19">
        <f>'[1]33.1 SNDT_Taohon'!G15/'[1]33.1 SNDT_Taohon'!G13%</f>
        <v>82.758620689655174</v>
      </c>
      <c r="H15" s="19" t="e">
        <f>'[1]33.1 SNDT_Taohon'!H15/'[1]33.1 SNDT_Taohon'!H13%</f>
        <v>#DIV/0!</v>
      </c>
      <c r="I15" s="19" t="e">
        <f>'[1]33.1 SNDT_Taohon'!I15/'[1]33.1 SNDT_Taohon'!I13%</f>
        <v>#DIV/0!</v>
      </c>
      <c r="J15" s="19" t="e">
        <f>'[1]33.1 SNDT_Taohon'!J15/'[1]33.1 SNDT_Taohon'!J13%</f>
        <v>#DIV/0!</v>
      </c>
      <c r="K15" s="19" t="e">
        <f>'[1]33.1 SNDT_Taohon'!K15/'[1]33.1 SNDT_Taohon'!K13%</f>
        <v>#DIV/0!</v>
      </c>
      <c r="L15" s="19">
        <f>'[1]33.1 SNDT_Taohon'!L15/'[1]33.1 SNDT_Taohon'!L13%</f>
        <v>86.097560975609767</v>
      </c>
      <c r="M15" s="19">
        <f>'[1]33.1 SNDT_Taohon'!M15/'[1]33.1 SNDT_Taohon'!M13%</f>
        <v>100</v>
      </c>
      <c r="N15" s="19" t="e">
        <f>'[1]33.1 SNDT_Taohon'!N15/'[1]33.1 SNDT_Taohon'!N13%</f>
        <v>#DIV/0!</v>
      </c>
      <c r="O15" s="19" t="e">
        <f>'[1]33.1 SNDT_Taohon'!O15/'[1]33.1 SNDT_Taohon'!O13%</f>
        <v>#DIV/0!</v>
      </c>
      <c r="P15" s="19" t="e">
        <f>'[1]33.1 SNDT_Taohon'!P15/'[1]33.1 SNDT_Taohon'!P13%</f>
        <v>#DIV/0!</v>
      </c>
      <c r="Q15" s="19" t="e">
        <f>'[1]33.1 SNDT_Taohon'!Q15/'[1]33.1 SNDT_Taohon'!Q13%</f>
        <v>#DIV/0!</v>
      </c>
      <c r="R15" s="19" t="e">
        <f>'[1]33.1 SNDT_Taohon'!R15/'[1]33.1 SNDT_Taohon'!R13%</f>
        <v>#DIV/0!</v>
      </c>
      <c r="S15" s="19" t="e">
        <f>'[1]33.1 SNDT_Taohon'!S15/'[1]33.1 SNDT_Taohon'!S13%</f>
        <v>#DIV/0!</v>
      </c>
      <c r="T15" s="19" t="e">
        <f>'[1]33.1 SNDT_Taohon'!T15/'[1]33.1 SNDT_Taohon'!T13%</f>
        <v>#DIV/0!</v>
      </c>
      <c r="U15" s="19" t="e">
        <f>'[1]33.1 SNDT_Taohon'!U15/'[1]33.1 SNDT_Taohon'!U13%</f>
        <v>#DIV/0!</v>
      </c>
      <c r="V15" s="19" t="e">
        <f>'[1]33.1 SNDT_Taohon'!V15/'[1]33.1 SNDT_Taohon'!V13%</f>
        <v>#DIV/0!</v>
      </c>
      <c r="W15" s="19" t="e">
        <f>'[1]33.1 SNDT_Taohon'!W15/'[1]33.1 SNDT_Taohon'!W13%</f>
        <v>#DIV/0!</v>
      </c>
      <c r="X15" s="19" t="e">
        <f>'[1]33.1 SNDT_Taohon'!X15/'[1]33.1 SNDT_Taohon'!X13%</f>
        <v>#DIV/0!</v>
      </c>
      <c r="Y15" s="19" t="e">
        <f>'[1]33.1 SNDT_Taohon'!Y15/'[1]33.1 SNDT_Taohon'!Y13%</f>
        <v>#DIV/0!</v>
      </c>
      <c r="Z15" s="19" t="e">
        <f>'[1]33.1 SNDT_Taohon'!Z15/'[1]33.1 SNDT_Taohon'!Z13%</f>
        <v>#DIV/0!</v>
      </c>
      <c r="AA15" s="19" t="e">
        <f>'[1]33.1 SNDT_Taohon'!AA15/'[1]33.1 SNDT_Taohon'!AA13%</f>
        <v>#DIV/0!</v>
      </c>
      <c r="AB15" s="19" t="e">
        <f>'[1]33.1 SNDT_Taohon'!AB15/'[1]33.1 SNDT_Taohon'!AB13%</f>
        <v>#DIV/0!</v>
      </c>
      <c r="AC15" s="19" t="e">
        <f>'[1]33.1 SNDT_Taohon'!AC15/'[1]33.1 SNDT_Taohon'!AC13%</f>
        <v>#DIV/0!</v>
      </c>
      <c r="AD15" s="19" t="e">
        <f>'[1]33.1 SNDT_Taohon'!AD15/'[1]33.1 SNDT_Taohon'!AD13%</f>
        <v>#DIV/0!</v>
      </c>
      <c r="AE15" s="19" t="e">
        <f>'[1]33.1 SNDT_Taohon'!AE15/'[1]33.1 SNDT_Taohon'!AE13%</f>
        <v>#DIV/0!</v>
      </c>
      <c r="AF15" s="19" t="e">
        <f>'[1]33.1 SNDT_Taohon'!AF15/'[1]33.1 SNDT_Taohon'!AF13%</f>
        <v>#DIV/0!</v>
      </c>
      <c r="AG15" s="19" t="e">
        <f>'[1]33.1 SNDT_Taohon'!AG15/'[1]33.1 SNDT_Taohon'!AG13%</f>
        <v>#DIV/0!</v>
      </c>
      <c r="AH15" s="19" t="e">
        <f>'[1]33.1 SNDT_Taohon'!AH15/'[1]33.1 SNDT_Taohon'!AH13%</f>
        <v>#DIV/0!</v>
      </c>
      <c r="AI15" s="19" t="e">
        <f>'[1]33.1 SNDT_Taohon'!AI15/'[1]33.1 SNDT_Taohon'!AI13%</f>
        <v>#DIV/0!</v>
      </c>
      <c r="AJ15" s="19" t="e">
        <f>'[1]33.1 SNDT_Taohon'!AJ15/'[1]33.1 SNDT_Taohon'!AJ13%</f>
        <v>#DIV/0!</v>
      </c>
      <c r="AK15" s="19" t="e">
        <f>'[1]33.1 SNDT_Taohon'!AK15/'[1]33.1 SNDT_Taohon'!AK13%</f>
        <v>#DIV/0!</v>
      </c>
      <c r="AL15" s="19" t="e">
        <f>'[1]33.1 SNDT_Taohon'!AL15/'[1]33.1 SNDT_Taohon'!AL13%</f>
        <v>#DIV/0!</v>
      </c>
      <c r="AM15" s="19" t="e">
        <f>'[1]33.1 SNDT_Taohon'!AM15/'[1]33.1 SNDT_Taohon'!AM13%</f>
        <v>#DIV/0!</v>
      </c>
      <c r="AN15" s="19" t="e">
        <f>'[1]33.1 SNDT_Taohon'!AN15/'[1]33.1 SNDT_Taohon'!AN13%</f>
        <v>#DIV/0!</v>
      </c>
      <c r="AO15" s="19" t="e">
        <f>'[1]33.1 SNDT_Taohon'!AO15/'[1]33.1 SNDT_Taohon'!AO13%</f>
        <v>#DIV/0!</v>
      </c>
      <c r="AP15" s="19" t="e">
        <f>'[1]33.1 SNDT_Taohon'!AP15/'[1]33.1 SNDT_Taohon'!AP13%</f>
        <v>#DIV/0!</v>
      </c>
      <c r="AQ15" s="19" t="e">
        <f>'[1]33.1 SNDT_Taohon'!AQ15/'[1]33.1 SNDT_Taohon'!AQ13%</f>
        <v>#DIV/0!</v>
      </c>
      <c r="AR15" s="19" t="e">
        <f>'[1]33.1 SNDT_Taohon'!AR15/'[1]33.1 SNDT_Taohon'!AR13%</f>
        <v>#DIV/0!</v>
      </c>
      <c r="AS15" s="19" t="e">
        <f>'[1]33.1 SNDT_Taohon'!AS15/'[1]33.1 SNDT_Taohon'!AS13%</f>
        <v>#DIV/0!</v>
      </c>
      <c r="AT15" s="19" t="e">
        <f>'[1]33.1 SNDT_Taohon'!AT15/'[1]33.1 SNDT_Taohon'!AT13%</f>
        <v>#DIV/0!</v>
      </c>
      <c r="AU15" s="19" t="e">
        <f>'[1]33.1 SNDT_Taohon'!AU15/'[1]33.1 SNDT_Taohon'!AU13%</f>
        <v>#DIV/0!</v>
      </c>
      <c r="AV15" s="19" t="e">
        <f>'[1]33.1 SNDT_Taohon'!AV15/'[1]33.1 SNDT_Taohon'!AV13%</f>
        <v>#DIV/0!</v>
      </c>
      <c r="AW15" s="19" t="e">
        <f>'[1]33.1 SNDT_Taohon'!AW15/'[1]33.1 SNDT_Taohon'!AW13%</f>
        <v>#DIV/0!</v>
      </c>
      <c r="AX15" s="19" t="e">
        <f>'[1]33.1 SNDT_Taohon'!AX15/'[1]33.1 SNDT_Taohon'!AX13%</f>
        <v>#DIV/0!</v>
      </c>
      <c r="AY15" s="19" t="e">
        <f>'[1]33.1 SNDT_Taohon'!AY15/'[1]33.1 SNDT_Taohon'!AY13%</f>
        <v>#DIV/0!</v>
      </c>
      <c r="AZ15" s="19" t="e">
        <f>'[1]33.1 SNDT_Taohon'!AZ15/'[1]33.1 SNDT_Taohon'!AZ13%</f>
        <v>#DIV/0!</v>
      </c>
      <c r="BA15" s="19" t="e">
        <f>'[1]33.1 SNDT_Taohon'!BA15/'[1]33.1 SNDT_Taohon'!BA13%</f>
        <v>#DIV/0!</v>
      </c>
      <c r="BB15" s="19" t="e">
        <f>'[1]33.1 SNDT_Taohon'!BB15/'[1]33.1 SNDT_Taohon'!BB13%</f>
        <v>#DIV/0!</v>
      </c>
      <c r="BC15" s="19" t="e">
        <f>'[1]33.1 SNDT_Taohon'!BC15/'[1]33.1 SNDT_Taohon'!BC13%</f>
        <v>#DIV/0!</v>
      </c>
      <c r="BD15" s="19" t="e">
        <f>'[1]33.1 SNDT_Taohon'!BD15/'[1]33.1 SNDT_Taohon'!BD13%</f>
        <v>#DIV/0!</v>
      </c>
      <c r="BE15" s="19" t="e">
        <f>'[1]33.1 SNDT_Taohon'!BE15/'[1]33.1 SNDT_Taohon'!BE13%</f>
        <v>#DIV/0!</v>
      </c>
      <c r="BF15" s="19" t="e">
        <f>'[1]33.1 SNDT_Taohon'!BF15/'[1]33.1 SNDT_Taohon'!BF13%</f>
        <v>#DIV/0!</v>
      </c>
      <c r="BG15" s="19" t="e">
        <f>'[1]33.1 SNDT_Taohon'!BG15/'[1]33.1 SNDT_Taohon'!BG13%</f>
        <v>#DIV/0!</v>
      </c>
      <c r="BH15" s="19" t="e">
        <f>'[1]33.1 SNDT_Taohon'!BH15/'[1]33.1 SNDT_Taohon'!BH13%</f>
        <v>#DIV/0!</v>
      </c>
      <c r="BI15" s="19" t="e">
        <f>'[1]33.1 SNDT_Taohon'!BI15/'[1]33.1 SNDT_Taohon'!BI13%</f>
        <v>#DIV/0!</v>
      </c>
      <c r="BJ15" s="19" t="e">
        <f>'[1]33.1 SNDT_Taohon'!BJ15/'[1]33.1 SNDT_Taohon'!BJ13%</f>
        <v>#DIV/0!</v>
      </c>
    </row>
    <row r="16" spans="1:62">
      <c r="A16" s="18"/>
      <c r="B16" s="18"/>
      <c r="C16" s="18" t="s">
        <v>69</v>
      </c>
      <c r="D16" s="18" t="s">
        <v>71</v>
      </c>
      <c r="E16" s="18" t="s">
        <v>65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7">
        <v>100</v>
      </c>
      <c r="O16" s="17">
        <v>100</v>
      </c>
      <c r="P16" s="17">
        <v>100</v>
      </c>
      <c r="Q16" s="17">
        <v>100</v>
      </c>
      <c r="R16" s="17">
        <v>100</v>
      </c>
      <c r="S16" s="17">
        <v>100</v>
      </c>
      <c r="T16" s="17">
        <v>100</v>
      </c>
      <c r="U16" s="17">
        <v>100</v>
      </c>
      <c r="V16" s="17">
        <v>100</v>
      </c>
      <c r="W16" s="17">
        <v>100</v>
      </c>
      <c r="X16" s="17">
        <v>100</v>
      </c>
      <c r="Y16" s="17">
        <v>100</v>
      </c>
      <c r="Z16" s="17">
        <v>100</v>
      </c>
      <c r="AA16" s="17">
        <v>100</v>
      </c>
      <c r="AB16" s="17">
        <v>100</v>
      </c>
      <c r="AC16" s="17">
        <v>100</v>
      </c>
      <c r="AD16" s="17">
        <v>100</v>
      </c>
      <c r="AE16" s="17">
        <v>100</v>
      </c>
      <c r="AF16" s="17">
        <v>100</v>
      </c>
      <c r="AG16" s="17">
        <v>100</v>
      </c>
      <c r="AH16" s="17">
        <v>100</v>
      </c>
      <c r="AI16" s="17">
        <v>100</v>
      </c>
      <c r="AJ16" s="17">
        <v>100</v>
      </c>
      <c r="AK16" s="17">
        <v>100</v>
      </c>
      <c r="AL16" s="17">
        <v>100</v>
      </c>
      <c r="AM16" s="17">
        <v>100</v>
      </c>
      <c r="AN16" s="17">
        <v>100</v>
      </c>
      <c r="AO16" s="17">
        <v>100</v>
      </c>
      <c r="AP16" s="17">
        <v>100</v>
      </c>
      <c r="AQ16" s="17">
        <v>100</v>
      </c>
      <c r="AR16" s="17">
        <v>100</v>
      </c>
      <c r="AS16" s="17">
        <v>100</v>
      </c>
      <c r="AT16" s="17">
        <v>100</v>
      </c>
      <c r="AU16" s="17">
        <v>100</v>
      </c>
      <c r="AV16" s="17">
        <v>100</v>
      </c>
      <c r="AW16" s="17">
        <v>100</v>
      </c>
      <c r="AX16" s="17">
        <v>100</v>
      </c>
      <c r="AY16" s="17">
        <v>100</v>
      </c>
      <c r="AZ16" s="17">
        <v>100</v>
      </c>
      <c r="BA16" s="17">
        <v>100</v>
      </c>
      <c r="BB16" s="17">
        <v>100</v>
      </c>
      <c r="BC16" s="17">
        <v>100</v>
      </c>
      <c r="BD16" s="17">
        <v>100</v>
      </c>
      <c r="BE16" s="17">
        <v>100</v>
      </c>
      <c r="BF16" s="17">
        <v>100</v>
      </c>
      <c r="BG16" s="17">
        <v>100</v>
      </c>
      <c r="BH16" s="17">
        <v>100</v>
      </c>
      <c r="BI16" s="17">
        <v>100</v>
      </c>
      <c r="BJ16" s="17">
        <v>100</v>
      </c>
    </row>
    <row r="17" spans="1:62">
      <c r="A17" s="18"/>
      <c r="B17" s="18"/>
      <c r="C17" s="18"/>
      <c r="D17" s="18"/>
      <c r="E17" s="18" t="s">
        <v>66</v>
      </c>
      <c r="F17" s="19">
        <f>'[1]33.1 SNDT_Taohon'!F17/'[1]33.1 SNDT_Taohon'!F16%</f>
        <v>8.7067097829403153</v>
      </c>
      <c r="G17" s="19">
        <f>'[1]33.1 SNDT_Taohon'!G17/'[1]33.1 SNDT_Taohon'!G16%</f>
        <v>8.7096083886154609</v>
      </c>
      <c r="H17" s="19">
        <f>'[1]33.1 SNDT_Taohon'!H17/'[1]33.1 SNDT_Taohon'!H16%</f>
        <v>13.918918918918918</v>
      </c>
      <c r="I17" s="19">
        <f>'[1]33.1 SNDT_Taohon'!I17/'[1]33.1 SNDT_Taohon'!I16%</f>
        <v>0</v>
      </c>
      <c r="J17" s="19" t="e">
        <f>'[1]33.1 SNDT_Taohon'!J17/'[1]33.1 SNDT_Taohon'!J16%</f>
        <v>#DIV/0!</v>
      </c>
      <c r="K17" s="19" t="e">
        <f>'[1]33.1 SNDT_Taohon'!K17/'[1]33.1 SNDT_Taohon'!K16%</f>
        <v>#DIV/0!</v>
      </c>
      <c r="L17" s="19">
        <f>'[1]33.1 SNDT_Taohon'!L17/'[1]33.1 SNDT_Taohon'!L16%</f>
        <v>8.831199014356061</v>
      </c>
      <c r="M17" s="19">
        <f>'[1]33.1 SNDT_Taohon'!M17/'[1]33.1 SNDT_Taohon'!M16%</f>
        <v>0</v>
      </c>
      <c r="N17" s="19" t="e">
        <f>'[1]33.1 SNDT_Taohon'!N17/'[1]33.1 SNDT_Taohon'!N16%</f>
        <v>#DIV/0!</v>
      </c>
      <c r="O17" s="19" t="e">
        <f>'[1]33.1 SNDT_Taohon'!O17/'[1]33.1 SNDT_Taohon'!O16%</f>
        <v>#DIV/0!</v>
      </c>
      <c r="P17" s="19">
        <f>'[1]33.1 SNDT_Taohon'!P17/'[1]33.1 SNDT_Taohon'!P16%</f>
        <v>100</v>
      </c>
      <c r="Q17" s="19" t="e">
        <f>'[1]33.1 SNDT_Taohon'!Q17/'[1]33.1 SNDT_Taohon'!Q16%</f>
        <v>#DIV/0!</v>
      </c>
      <c r="R17" s="19" t="e">
        <f>'[1]33.1 SNDT_Taohon'!R17/'[1]33.1 SNDT_Taohon'!R16%</f>
        <v>#DIV/0!</v>
      </c>
      <c r="S17" s="19" t="e">
        <f>'[1]33.1 SNDT_Taohon'!S17/'[1]33.1 SNDT_Taohon'!S16%</f>
        <v>#DIV/0!</v>
      </c>
      <c r="T17" s="19" t="e">
        <f>'[1]33.1 SNDT_Taohon'!T17/'[1]33.1 SNDT_Taohon'!T16%</f>
        <v>#DIV/0!</v>
      </c>
      <c r="U17" s="19" t="e">
        <f>'[1]33.1 SNDT_Taohon'!U17/'[1]33.1 SNDT_Taohon'!U16%</f>
        <v>#DIV/0!</v>
      </c>
      <c r="V17" s="19" t="e">
        <f>'[1]33.1 SNDT_Taohon'!V17/'[1]33.1 SNDT_Taohon'!V16%</f>
        <v>#DIV/0!</v>
      </c>
      <c r="W17" s="19" t="e">
        <f>'[1]33.1 SNDT_Taohon'!W17/'[1]33.1 SNDT_Taohon'!W16%</f>
        <v>#DIV/0!</v>
      </c>
      <c r="X17" s="19" t="e">
        <f>'[1]33.1 SNDT_Taohon'!X17/'[1]33.1 SNDT_Taohon'!X16%</f>
        <v>#DIV/0!</v>
      </c>
      <c r="Y17" s="19" t="e">
        <f>'[1]33.1 SNDT_Taohon'!Y17/'[1]33.1 SNDT_Taohon'!Y16%</f>
        <v>#DIV/0!</v>
      </c>
      <c r="Z17" s="19" t="e">
        <f>'[1]33.1 SNDT_Taohon'!Z17/'[1]33.1 SNDT_Taohon'!Z16%</f>
        <v>#DIV/0!</v>
      </c>
      <c r="AA17" s="19" t="e">
        <f>'[1]33.1 SNDT_Taohon'!AA17/'[1]33.1 SNDT_Taohon'!AA16%</f>
        <v>#DIV/0!</v>
      </c>
      <c r="AB17" s="19" t="e">
        <f>'[1]33.1 SNDT_Taohon'!AB17/'[1]33.1 SNDT_Taohon'!AB16%</f>
        <v>#DIV/0!</v>
      </c>
      <c r="AC17" s="19" t="e">
        <f>'[1]33.1 SNDT_Taohon'!AC17/'[1]33.1 SNDT_Taohon'!AC16%</f>
        <v>#DIV/0!</v>
      </c>
      <c r="AD17" s="19" t="e">
        <f>'[1]33.1 SNDT_Taohon'!AD17/'[1]33.1 SNDT_Taohon'!AD16%</f>
        <v>#DIV/0!</v>
      </c>
      <c r="AE17" s="19" t="e">
        <f>'[1]33.1 SNDT_Taohon'!AE17/'[1]33.1 SNDT_Taohon'!AE16%</f>
        <v>#DIV/0!</v>
      </c>
      <c r="AF17" s="19" t="e">
        <f>'[1]33.1 SNDT_Taohon'!AF17/'[1]33.1 SNDT_Taohon'!AF16%</f>
        <v>#DIV/0!</v>
      </c>
      <c r="AG17" s="19" t="e">
        <f>'[1]33.1 SNDT_Taohon'!AG17/'[1]33.1 SNDT_Taohon'!AG16%</f>
        <v>#DIV/0!</v>
      </c>
      <c r="AH17" s="19" t="e">
        <f>'[1]33.1 SNDT_Taohon'!AH17/'[1]33.1 SNDT_Taohon'!AH16%</f>
        <v>#DIV/0!</v>
      </c>
      <c r="AI17" s="19" t="e">
        <f>'[1]33.1 SNDT_Taohon'!AI17/'[1]33.1 SNDT_Taohon'!AI16%</f>
        <v>#DIV/0!</v>
      </c>
      <c r="AJ17" s="19" t="e">
        <f>'[1]33.1 SNDT_Taohon'!AJ17/'[1]33.1 SNDT_Taohon'!AJ16%</f>
        <v>#DIV/0!</v>
      </c>
      <c r="AK17" s="19" t="e">
        <f>'[1]33.1 SNDT_Taohon'!AK17/'[1]33.1 SNDT_Taohon'!AK16%</f>
        <v>#DIV/0!</v>
      </c>
      <c r="AL17" s="19" t="e">
        <f>'[1]33.1 SNDT_Taohon'!AL17/'[1]33.1 SNDT_Taohon'!AL16%</f>
        <v>#DIV/0!</v>
      </c>
      <c r="AM17" s="19" t="e">
        <f>'[1]33.1 SNDT_Taohon'!AM17/'[1]33.1 SNDT_Taohon'!AM16%</f>
        <v>#DIV/0!</v>
      </c>
      <c r="AN17" s="19" t="e">
        <f>'[1]33.1 SNDT_Taohon'!AN17/'[1]33.1 SNDT_Taohon'!AN16%</f>
        <v>#DIV/0!</v>
      </c>
      <c r="AO17" s="19" t="e">
        <f>'[1]33.1 SNDT_Taohon'!AO17/'[1]33.1 SNDT_Taohon'!AO16%</f>
        <v>#DIV/0!</v>
      </c>
      <c r="AP17" s="19" t="e">
        <f>'[1]33.1 SNDT_Taohon'!AP17/'[1]33.1 SNDT_Taohon'!AP16%</f>
        <v>#DIV/0!</v>
      </c>
      <c r="AQ17" s="19" t="e">
        <f>'[1]33.1 SNDT_Taohon'!AQ17/'[1]33.1 SNDT_Taohon'!AQ16%</f>
        <v>#DIV/0!</v>
      </c>
      <c r="AR17" s="19" t="e">
        <f>'[1]33.1 SNDT_Taohon'!AR17/'[1]33.1 SNDT_Taohon'!AR16%</f>
        <v>#DIV/0!</v>
      </c>
      <c r="AS17" s="19" t="e">
        <f>'[1]33.1 SNDT_Taohon'!AS17/'[1]33.1 SNDT_Taohon'!AS16%</f>
        <v>#DIV/0!</v>
      </c>
      <c r="AT17" s="19" t="e">
        <f>'[1]33.1 SNDT_Taohon'!AT17/'[1]33.1 SNDT_Taohon'!AT16%</f>
        <v>#DIV/0!</v>
      </c>
      <c r="AU17" s="19" t="e">
        <f>'[1]33.1 SNDT_Taohon'!AU17/'[1]33.1 SNDT_Taohon'!AU16%</f>
        <v>#DIV/0!</v>
      </c>
      <c r="AV17" s="19" t="e">
        <f>'[1]33.1 SNDT_Taohon'!AV17/'[1]33.1 SNDT_Taohon'!AV16%</f>
        <v>#DIV/0!</v>
      </c>
      <c r="AW17" s="19" t="e">
        <f>'[1]33.1 SNDT_Taohon'!AW17/'[1]33.1 SNDT_Taohon'!AW16%</f>
        <v>#DIV/0!</v>
      </c>
      <c r="AX17" s="19" t="e">
        <f>'[1]33.1 SNDT_Taohon'!AX17/'[1]33.1 SNDT_Taohon'!AX16%</f>
        <v>#DIV/0!</v>
      </c>
      <c r="AY17" s="19" t="e">
        <f>'[1]33.1 SNDT_Taohon'!AY17/'[1]33.1 SNDT_Taohon'!AY16%</f>
        <v>#DIV/0!</v>
      </c>
      <c r="AZ17" s="19" t="e">
        <f>'[1]33.1 SNDT_Taohon'!AZ17/'[1]33.1 SNDT_Taohon'!AZ16%</f>
        <v>#DIV/0!</v>
      </c>
      <c r="BA17" s="19" t="e">
        <f>'[1]33.1 SNDT_Taohon'!BA17/'[1]33.1 SNDT_Taohon'!BA16%</f>
        <v>#DIV/0!</v>
      </c>
      <c r="BB17" s="19" t="e">
        <f>'[1]33.1 SNDT_Taohon'!BB17/'[1]33.1 SNDT_Taohon'!BB16%</f>
        <v>#DIV/0!</v>
      </c>
      <c r="BC17" s="19" t="e">
        <f>'[1]33.1 SNDT_Taohon'!BC17/'[1]33.1 SNDT_Taohon'!BC16%</f>
        <v>#DIV/0!</v>
      </c>
      <c r="BD17" s="19" t="e">
        <f>'[1]33.1 SNDT_Taohon'!BD17/'[1]33.1 SNDT_Taohon'!BD16%</f>
        <v>#DIV/0!</v>
      </c>
      <c r="BE17" s="19" t="e">
        <f>'[1]33.1 SNDT_Taohon'!BE17/'[1]33.1 SNDT_Taohon'!BE16%</f>
        <v>#DIV/0!</v>
      </c>
      <c r="BF17" s="19" t="e">
        <f>'[1]33.1 SNDT_Taohon'!BF17/'[1]33.1 SNDT_Taohon'!BF16%</f>
        <v>#DIV/0!</v>
      </c>
      <c r="BG17" s="19" t="e">
        <f>'[1]33.1 SNDT_Taohon'!BG17/'[1]33.1 SNDT_Taohon'!BG16%</f>
        <v>#DIV/0!</v>
      </c>
      <c r="BH17" s="19" t="e">
        <f>'[1]33.1 SNDT_Taohon'!BH17/'[1]33.1 SNDT_Taohon'!BH16%</f>
        <v>#DIV/0!</v>
      </c>
      <c r="BI17" s="19" t="e">
        <f>'[1]33.1 SNDT_Taohon'!BI17/'[1]33.1 SNDT_Taohon'!BI16%</f>
        <v>#DIV/0!</v>
      </c>
      <c r="BJ17" s="19" t="e">
        <f>'[1]33.1 SNDT_Taohon'!BJ17/'[1]33.1 SNDT_Taohon'!BJ16%</f>
        <v>#DIV/0!</v>
      </c>
    </row>
    <row r="18" spans="1:62">
      <c r="A18" s="18"/>
      <c r="B18" s="18"/>
      <c r="C18" s="18"/>
      <c r="D18" s="18"/>
      <c r="E18" s="18" t="s">
        <v>67</v>
      </c>
      <c r="F18" s="19">
        <f>'[1]33.1 SNDT_Taohon'!F18/'[1]33.1 SNDT_Taohon'!F16%</f>
        <v>91.293290217059564</v>
      </c>
      <c r="G18" s="19">
        <f>'[1]33.1 SNDT_Taohon'!G18/'[1]33.1 SNDT_Taohon'!G16%</f>
        <v>91.29039161138445</v>
      </c>
      <c r="H18" s="19">
        <f>'[1]33.1 SNDT_Taohon'!H18/'[1]33.1 SNDT_Taohon'!H16%</f>
        <v>86.081081081081081</v>
      </c>
      <c r="I18" s="19">
        <f>'[1]33.1 SNDT_Taohon'!I18/'[1]33.1 SNDT_Taohon'!I16%</f>
        <v>100</v>
      </c>
      <c r="J18" s="19" t="e">
        <f>'[1]33.1 SNDT_Taohon'!J18/'[1]33.1 SNDT_Taohon'!J16%</f>
        <v>#DIV/0!</v>
      </c>
      <c r="K18" s="19" t="e">
        <f>'[1]33.1 SNDT_Taohon'!K18/'[1]33.1 SNDT_Taohon'!K16%</f>
        <v>#DIV/0!</v>
      </c>
      <c r="L18" s="19">
        <f>'[1]33.1 SNDT_Taohon'!L18/'[1]33.1 SNDT_Taohon'!L16%</f>
        <v>91.168800985643941</v>
      </c>
      <c r="M18" s="19">
        <f>'[1]33.1 SNDT_Taohon'!M18/'[1]33.1 SNDT_Taohon'!M16%</f>
        <v>100</v>
      </c>
      <c r="N18" s="19" t="e">
        <f>'[1]33.1 SNDT_Taohon'!N18/'[1]33.1 SNDT_Taohon'!N16%</f>
        <v>#DIV/0!</v>
      </c>
      <c r="O18" s="19" t="e">
        <f>'[1]33.1 SNDT_Taohon'!O18/'[1]33.1 SNDT_Taohon'!O16%</f>
        <v>#DIV/0!</v>
      </c>
      <c r="P18" s="19">
        <f>'[1]33.1 SNDT_Taohon'!P18/'[1]33.1 SNDT_Taohon'!P16%</f>
        <v>0</v>
      </c>
      <c r="Q18" s="19" t="e">
        <f>'[1]33.1 SNDT_Taohon'!Q18/'[1]33.1 SNDT_Taohon'!Q16%</f>
        <v>#DIV/0!</v>
      </c>
      <c r="R18" s="19" t="e">
        <f>'[1]33.1 SNDT_Taohon'!R18/'[1]33.1 SNDT_Taohon'!R16%</f>
        <v>#DIV/0!</v>
      </c>
      <c r="S18" s="19" t="e">
        <f>'[1]33.1 SNDT_Taohon'!S18/'[1]33.1 SNDT_Taohon'!S16%</f>
        <v>#DIV/0!</v>
      </c>
      <c r="T18" s="19" t="e">
        <f>'[1]33.1 SNDT_Taohon'!T18/'[1]33.1 SNDT_Taohon'!T16%</f>
        <v>#DIV/0!</v>
      </c>
      <c r="U18" s="19" t="e">
        <f>'[1]33.1 SNDT_Taohon'!U18/'[1]33.1 SNDT_Taohon'!U16%</f>
        <v>#DIV/0!</v>
      </c>
      <c r="V18" s="19" t="e">
        <f>'[1]33.1 SNDT_Taohon'!V18/'[1]33.1 SNDT_Taohon'!V16%</f>
        <v>#DIV/0!</v>
      </c>
      <c r="W18" s="19" t="e">
        <f>'[1]33.1 SNDT_Taohon'!W18/'[1]33.1 SNDT_Taohon'!W16%</f>
        <v>#DIV/0!</v>
      </c>
      <c r="X18" s="19" t="e">
        <f>'[1]33.1 SNDT_Taohon'!X18/'[1]33.1 SNDT_Taohon'!X16%</f>
        <v>#DIV/0!</v>
      </c>
      <c r="Y18" s="19" t="e">
        <f>'[1]33.1 SNDT_Taohon'!Y18/'[1]33.1 SNDT_Taohon'!Y16%</f>
        <v>#DIV/0!</v>
      </c>
      <c r="Z18" s="19" t="e">
        <f>'[1]33.1 SNDT_Taohon'!Z18/'[1]33.1 SNDT_Taohon'!Z16%</f>
        <v>#DIV/0!</v>
      </c>
      <c r="AA18" s="19" t="e">
        <f>'[1]33.1 SNDT_Taohon'!AA18/'[1]33.1 SNDT_Taohon'!AA16%</f>
        <v>#DIV/0!</v>
      </c>
      <c r="AB18" s="19" t="e">
        <f>'[1]33.1 SNDT_Taohon'!AB18/'[1]33.1 SNDT_Taohon'!AB16%</f>
        <v>#DIV/0!</v>
      </c>
      <c r="AC18" s="19" t="e">
        <f>'[1]33.1 SNDT_Taohon'!AC18/'[1]33.1 SNDT_Taohon'!AC16%</f>
        <v>#DIV/0!</v>
      </c>
      <c r="AD18" s="19" t="e">
        <f>'[1]33.1 SNDT_Taohon'!AD18/'[1]33.1 SNDT_Taohon'!AD16%</f>
        <v>#DIV/0!</v>
      </c>
      <c r="AE18" s="19" t="e">
        <f>'[1]33.1 SNDT_Taohon'!AE18/'[1]33.1 SNDT_Taohon'!AE16%</f>
        <v>#DIV/0!</v>
      </c>
      <c r="AF18" s="19" t="e">
        <f>'[1]33.1 SNDT_Taohon'!AF18/'[1]33.1 SNDT_Taohon'!AF16%</f>
        <v>#DIV/0!</v>
      </c>
      <c r="AG18" s="19" t="e">
        <f>'[1]33.1 SNDT_Taohon'!AG18/'[1]33.1 SNDT_Taohon'!AG16%</f>
        <v>#DIV/0!</v>
      </c>
      <c r="AH18" s="19" t="e">
        <f>'[1]33.1 SNDT_Taohon'!AH18/'[1]33.1 SNDT_Taohon'!AH16%</f>
        <v>#DIV/0!</v>
      </c>
      <c r="AI18" s="19" t="e">
        <f>'[1]33.1 SNDT_Taohon'!AI18/'[1]33.1 SNDT_Taohon'!AI16%</f>
        <v>#DIV/0!</v>
      </c>
      <c r="AJ18" s="19" t="e">
        <f>'[1]33.1 SNDT_Taohon'!AJ18/'[1]33.1 SNDT_Taohon'!AJ16%</f>
        <v>#DIV/0!</v>
      </c>
      <c r="AK18" s="19" t="e">
        <f>'[1]33.1 SNDT_Taohon'!AK18/'[1]33.1 SNDT_Taohon'!AK16%</f>
        <v>#DIV/0!</v>
      </c>
      <c r="AL18" s="19" t="e">
        <f>'[1]33.1 SNDT_Taohon'!AL18/'[1]33.1 SNDT_Taohon'!AL16%</f>
        <v>#DIV/0!</v>
      </c>
      <c r="AM18" s="19" t="e">
        <f>'[1]33.1 SNDT_Taohon'!AM18/'[1]33.1 SNDT_Taohon'!AM16%</f>
        <v>#DIV/0!</v>
      </c>
      <c r="AN18" s="19" t="e">
        <f>'[1]33.1 SNDT_Taohon'!AN18/'[1]33.1 SNDT_Taohon'!AN16%</f>
        <v>#DIV/0!</v>
      </c>
      <c r="AO18" s="19" t="e">
        <f>'[1]33.1 SNDT_Taohon'!AO18/'[1]33.1 SNDT_Taohon'!AO16%</f>
        <v>#DIV/0!</v>
      </c>
      <c r="AP18" s="19" t="e">
        <f>'[1]33.1 SNDT_Taohon'!AP18/'[1]33.1 SNDT_Taohon'!AP16%</f>
        <v>#DIV/0!</v>
      </c>
      <c r="AQ18" s="19" t="e">
        <f>'[1]33.1 SNDT_Taohon'!AQ18/'[1]33.1 SNDT_Taohon'!AQ16%</f>
        <v>#DIV/0!</v>
      </c>
      <c r="AR18" s="19" t="e">
        <f>'[1]33.1 SNDT_Taohon'!AR18/'[1]33.1 SNDT_Taohon'!AR16%</f>
        <v>#DIV/0!</v>
      </c>
      <c r="AS18" s="19" t="e">
        <f>'[1]33.1 SNDT_Taohon'!AS18/'[1]33.1 SNDT_Taohon'!AS16%</f>
        <v>#DIV/0!</v>
      </c>
      <c r="AT18" s="19" t="e">
        <f>'[1]33.1 SNDT_Taohon'!AT18/'[1]33.1 SNDT_Taohon'!AT16%</f>
        <v>#DIV/0!</v>
      </c>
      <c r="AU18" s="19" t="e">
        <f>'[1]33.1 SNDT_Taohon'!AU18/'[1]33.1 SNDT_Taohon'!AU16%</f>
        <v>#DIV/0!</v>
      </c>
      <c r="AV18" s="19" t="e">
        <f>'[1]33.1 SNDT_Taohon'!AV18/'[1]33.1 SNDT_Taohon'!AV16%</f>
        <v>#DIV/0!</v>
      </c>
      <c r="AW18" s="19" t="e">
        <f>'[1]33.1 SNDT_Taohon'!AW18/'[1]33.1 SNDT_Taohon'!AW16%</f>
        <v>#DIV/0!</v>
      </c>
      <c r="AX18" s="19" t="e">
        <f>'[1]33.1 SNDT_Taohon'!AX18/'[1]33.1 SNDT_Taohon'!AX16%</f>
        <v>#DIV/0!</v>
      </c>
      <c r="AY18" s="19" t="e">
        <f>'[1]33.1 SNDT_Taohon'!AY18/'[1]33.1 SNDT_Taohon'!AY16%</f>
        <v>#DIV/0!</v>
      </c>
      <c r="AZ18" s="19" t="e">
        <f>'[1]33.1 SNDT_Taohon'!AZ18/'[1]33.1 SNDT_Taohon'!AZ16%</f>
        <v>#DIV/0!</v>
      </c>
      <c r="BA18" s="19" t="e">
        <f>'[1]33.1 SNDT_Taohon'!BA18/'[1]33.1 SNDT_Taohon'!BA16%</f>
        <v>#DIV/0!</v>
      </c>
      <c r="BB18" s="19" t="e">
        <f>'[1]33.1 SNDT_Taohon'!BB18/'[1]33.1 SNDT_Taohon'!BB16%</f>
        <v>#DIV/0!</v>
      </c>
      <c r="BC18" s="19" t="e">
        <f>'[1]33.1 SNDT_Taohon'!BC18/'[1]33.1 SNDT_Taohon'!BC16%</f>
        <v>#DIV/0!</v>
      </c>
      <c r="BD18" s="19" t="e">
        <f>'[1]33.1 SNDT_Taohon'!BD18/'[1]33.1 SNDT_Taohon'!BD16%</f>
        <v>#DIV/0!</v>
      </c>
      <c r="BE18" s="19" t="e">
        <f>'[1]33.1 SNDT_Taohon'!BE18/'[1]33.1 SNDT_Taohon'!BE16%</f>
        <v>#DIV/0!</v>
      </c>
      <c r="BF18" s="19" t="e">
        <f>'[1]33.1 SNDT_Taohon'!BF18/'[1]33.1 SNDT_Taohon'!BF16%</f>
        <v>#DIV/0!</v>
      </c>
      <c r="BG18" s="19" t="e">
        <f>'[1]33.1 SNDT_Taohon'!BG18/'[1]33.1 SNDT_Taohon'!BG16%</f>
        <v>#DIV/0!</v>
      </c>
      <c r="BH18" s="19" t="e">
        <f>'[1]33.1 SNDT_Taohon'!BH18/'[1]33.1 SNDT_Taohon'!BH16%</f>
        <v>#DIV/0!</v>
      </c>
      <c r="BI18" s="19" t="e">
        <f>'[1]33.1 SNDT_Taohon'!BI18/'[1]33.1 SNDT_Taohon'!BI16%</f>
        <v>#DIV/0!</v>
      </c>
      <c r="BJ18" s="19" t="e">
        <f>'[1]33.1 SNDT_Taohon'!BJ18/'[1]33.1 SNDT_Taohon'!BJ16%</f>
        <v>#DIV/0!</v>
      </c>
    </row>
  </sheetData>
  <mergeCells count="5">
    <mergeCell ref="A5:A6"/>
    <mergeCell ref="B5:B6"/>
    <mergeCell ref="C5:C6"/>
    <mergeCell ref="D5:D6"/>
    <mergeCell ref="F5:B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2020-07-24T09:17:56Z</dcterms:created>
  <dcterms:modified xsi:type="dcterms:W3CDTF">2020-07-24T09:18:12Z</dcterms:modified>
</cp:coreProperties>
</file>