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nh LĐTBXH\Năm 2021\"/>
    </mc:Choice>
  </mc:AlternateContent>
  <bookViews>
    <workbookView xWindow="0" yWindow="0" windowWidth="20490" windowHeight="7920" firstSheet="7" activeTab="7"/>
  </bookViews>
  <sheets>
    <sheet name="DS 234" sheetId="16" r:id="rId1"/>
    <sheet name="Hồng Thái-3" sheetId="26" state="hidden" r:id="rId2"/>
    <sheet name="Quang châu-28" sheetId="25" state="hidden" r:id="rId3"/>
    <sheet name="Tăng Tiến-11" sheetId="24" state="hidden" r:id="rId4"/>
    <sheet name="Nếnh-60" sheetId="23" state="hidden" r:id="rId5"/>
    <sheet name="Vân Trung-81" sheetId="21" state="hidden" r:id="rId6"/>
    <sheet name="k đón-55" sheetId="22" r:id="rId7"/>
    <sheet name="Mỹ Lộc - 7" sheetId="12" r:id="rId8"/>
  </sheets>
  <definedNames>
    <definedName name="_xlnm._FilterDatabase" localSheetId="0" hidden="1">'DS 234'!$I$3:$K$237</definedName>
    <definedName name="_xlnm._FilterDatabase" localSheetId="1" hidden="1">'Hồng Thái-3'!$I$5:$K$8</definedName>
    <definedName name="_xlnm._FilterDatabase" localSheetId="6" hidden="1">'k đón-55'!$A$3:$O$60</definedName>
    <definedName name="_xlnm._FilterDatabase" localSheetId="7" hidden="1">'Mỹ Lộc - 7'!$E$5:$G$11</definedName>
    <definedName name="_xlnm._FilterDatabase" localSheetId="4" hidden="1">'Nếnh-60'!$I$5:$K$62</definedName>
    <definedName name="_xlnm._FilterDatabase" localSheetId="2" hidden="1">'Quang châu-28'!$I$5:$K$33</definedName>
    <definedName name="_xlnm._FilterDatabase" localSheetId="3" hidden="1">'Tăng Tiến-11'!$I$5:$K$16</definedName>
    <definedName name="_xlnm._FilterDatabase" localSheetId="5" hidden="1">'Vân Trung-81'!$I$5:$K$85</definedName>
    <definedName name="_xlnm.Print_Titles" localSheetId="0">'DS 234'!#REF!</definedName>
    <definedName name="_xlnm.Print_Titles" localSheetId="1">'Hồng Thái-3'!#REF!</definedName>
    <definedName name="_xlnm.Print_Titles" localSheetId="6">'k đón-55'!#REF!</definedName>
    <definedName name="_xlnm.Print_Titles" localSheetId="7">'Mỹ Lộc - 7'!#REF!</definedName>
    <definedName name="_xlnm.Print_Titles" localSheetId="4">'Nếnh-60'!#REF!</definedName>
    <definedName name="_xlnm.Print_Titles" localSheetId="2">'Quang châu-28'!#REF!</definedName>
    <definedName name="_xlnm.Print_Titles" localSheetId="3">'Tăng Tiến-11'!#REF!</definedName>
    <definedName name="_xlnm.Print_Titles" localSheetId="5">'Vân Trung-81'!#REF!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26" l="1"/>
  <c r="N7" i="26"/>
  <c r="N6" i="26"/>
  <c r="N33" i="25"/>
  <c r="N32" i="25"/>
  <c r="N31" i="25"/>
  <c r="N30" i="25"/>
  <c r="N29" i="25"/>
  <c r="N28" i="25"/>
  <c r="N27" i="25"/>
  <c r="N26" i="25"/>
  <c r="N25" i="25"/>
  <c r="N24" i="25"/>
  <c r="N23" i="25"/>
  <c r="N22" i="25"/>
  <c r="N21" i="25"/>
  <c r="N20" i="25"/>
  <c r="N19" i="25"/>
  <c r="N18" i="25"/>
  <c r="N17" i="25"/>
  <c r="N16" i="25"/>
  <c r="N15" i="25"/>
  <c r="N14" i="25"/>
  <c r="N13" i="25"/>
  <c r="N12" i="25"/>
  <c r="N11" i="25"/>
  <c r="N10" i="25"/>
  <c r="N9" i="25"/>
  <c r="N8" i="25"/>
  <c r="N7" i="25"/>
  <c r="N6" i="25"/>
  <c r="N16" i="24"/>
  <c r="N15" i="24"/>
  <c r="N14" i="24"/>
  <c r="N13" i="24"/>
  <c r="N12" i="24"/>
  <c r="N11" i="24"/>
  <c r="N10" i="24"/>
  <c r="N9" i="24"/>
  <c r="N8" i="24"/>
  <c r="N7" i="24"/>
  <c r="N6" i="24"/>
  <c r="N62" i="23"/>
  <c r="N61" i="23"/>
  <c r="N60" i="23"/>
  <c r="N59" i="23"/>
  <c r="N58" i="23"/>
  <c r="N57" i="23"/>
  <c r="N56" i="23"/>
  <c r="N55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N40" i="23"/>
  <c r="N39" i="23"/>
  <c r="N38" i="23"/>
  <c r="N37" i="23"/>
  <c r="N36" i="23"/>
  <c r="N35" i="23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N14" i="23"/>
  <c r="N13" i="23"/>
  <c r="N12" i="23"/>
  <c r="N11" i="23"/>
  <c r="N10" i="23"/>
  <c r="N9" i="23"/>
  <c r="N8" i="23"/>
  <c r="N7" i="23"/>
  <c r="N6" i="23"/>
  <c r="N85" i="21"/>
  <c r="N84" i="21"/>
  <c r="N83" i="21"/>
  <c r="N82" i="21"/>
  <c r="N81" i="21"/>
  <c r="N80" i="21"/>
  <c r="N79" i="21"/>
  <c r="N78" i="21"/>
  <c r="N77" i="21"/>
  <c r="N76" i="21"/>
  <c r="N75" i="21"/>
  <c r="N74" i="21"/>
  <c r="N73" i="21"/>
  <c r="N72" i="21"/>
  <c r="N71" i="21"/>
  <c r="N70" i="21"/>
  <c r="N69" i="21"/>
  <c r="N68" i="21"/>
  <c r="N67" i="21"/>
  <c r="N66" i="21"/>
  <c r="N65" i="21"/>
  <c r="N64" i="21"/>
  <c r="N63" i="21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60" i="22" l="1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N7" i="22"/>
  <c r="N6" i="22"/>
  <c r="N237" i="16" l="1"/>
  <c r="N236" i="16"/>
  <c r="N235" i="16"/>
  <c r="N234" i="16"/>
  <c r="N233" i="16"/>
  <c r="N232" i="16"/>
  <c r="N231" i="16"/>
  <c r="N230" i="16"/>
  <c r="N229" i="16"/>
  <c r="N228" i="16"/>
  <c r="N227" i="16"/>
  <c r="N226" i="16"/>
  <c r="N225" i="16"/>
  <c r="N224" i="16"/>
  <c r="N223" i="16"/>
  <c r="N222" i="16"/>
  <c r="N221" i="16"/>
  <c r="N220" i="16"/>
  <c r="N219" i="16"/>
  <c r="N218" i="16"/>
  <c r="N217" i="16"/>
  <c r="N216" i="16"/>
  <c r="N215" i="16"/>
  <c r="N214" i="16"/>
  <c r="N213" i="16"/>
  <c r="N212" i="16"/>
  <c r="N211" i="16"/>
  <c r="N210" i="16"/>
  <c r="N209" i="16"/>
  <c r="N208" i="16"/>
  <c r="N207" i="16"/>
  <c r="N206" i="16"/>
  <c r="N205" i="16"/>
  <c r="N204" i="16"/>
  <c r="N203" i="16"/>
  <c r="N202" i="16"/>
  <c r="N201" i="16"/>
  <c r="N200" i="16"/>
  <c r="N199" i="16"/>
  <c r="N198" i="16"/>
  <c r="N197" i="16"/>
  <c r="N196" i="16"/>
  <c r="N195" i="16"/>
  <c r="N194" i="16"/>
  <c r="N193" i="16"/>
  <c r="N192" i="16"/>
  <c r="N191" i="16"/>
  <c r="N190" i="16"/>
  <c r="N189" i="16"/>
  <c r="N188" i="16"/>
  <c r="N187" i="16"/>
  <c r="N186" i="16"/>
  <c r="N185" i="16"/>
  <c r="N184" i="16"/>
  <c r="N183" i="16"/>
  <c r="N182" i="16"/>
  <c r="N181" i="16"/>
  <c r="N180" i="16"/>
  <c r="N179" i="16"/>
  <c r="N178" i="16"/>
  <c r="N177" i="16"/>
  <c r="N176" i="16"/>
  <c r="N175" i="16"/>
  <c r="N174" i="16"/>
  <c r="N173" i="16"/>
  <c r="N172" i="16"/>
  <c r="N171" i="16"/>
  <c r="N170" i="16"/>
  <c r="N169" i="16"/>
  <c r="N168" i="16"/>
  <c r="N167" i="16"/>
  <c r="N166" i="16"/>
  <c r="N165" i="16"/>
  <c r="N164" i="16"/>
  <c r="N163" i="16"/>
  <c r="N162" i="16"/>
  <c r="N161" i="16"/>
  <c r="N160" i="16"/>
  <c r="N159" i="16"/>
  <c r="N158" i="16"/>
  <c r="N157" i="16"/>
  <c r="N156" i="16"/>
  <c r="N155" i="16"/>
  <c r="N154" i="16"/>
  <c r="N153" i="16"/>
  <c r="N152" i="16"/>
  <c r="N151" i="16"/>
  <c r="N150" i="16"/>
  <c r="N149" i="16"/>
  <c r="N148" i="16"/>
  <c r="N147" i="16"/>
  <c r="N146" i="16"/>
  <c r="N145" i="16"/>
  <c r="N144" i="16"/>
  <c r="N143" i="16"/>
  <c r="N142" i="16"/>
  <c r="N141" i="16"/>
  <c r="N140" i="16"/>
  <c r="N139" i="16"/>
  <c r="N138" i="16"/>
  <c r="N137" i="16"/>
  <c r="N136" i="16"/>
  <c r="N135" i="16"/>
  <c r="N134" i="16"/>
  <c r="N133" i="16"/>
  <c r="N132" i="16"/>
  <c r="N131" i="16"/>
  <c r="N130" i="16"/>
  <c r="N129" i="16"/>
  <c r="N128" i="16"/>
  <c r="N127" i="16"/>
  <c r="N126" i="16"/>
  <c r="N125" i="16"/>
  <c r="N124" i="16"/>
  <c r="N123" i="16"/>
  <c r="N122" i="16"/>
  <c r="N121" i="16"/>
  <c r="N120" i="16"/>
  <c r="N119" i="16"/>
  <c r="N118" i="16"/>
  <c r="N117" i="16"/>
  <c r="N116" i="16"/>
  <c r="N115" i="16"/>
  <c r="N114" i="16"/>
  <c r="N113" i="16"/>
  <c r="N112" i="16"/>
  <c r="N111" i="16"/>
  <c r="N110" i="16"/>
  <c r="N109" i="16"/>
  <c r="N108" i="16"/>
  <c r="N107" i="16"/>
  <c r="N106" i="16"/>
  <c r="N105" i="16"/>
  <c r="N104" i="16"/>
  <c r="N103" i="16"/>
  <c r="N102" i="16"/>
  <c r="N101" i="16"/>
  <c r="N100" i="16"/>
  <c r="N99" i="16"/>
  <c r="N98" i="16"/>
  <c r="N97" i="16"/>
  <c r="N96" i="16"/>
  <c r="N95" i="16"/>
  <c r="N94" i="16"/>
  <c r="N93" i="16"/>
  <c r="N92" i="16"/>
  <c r="N91" i="16"/>
  <c r="N90" i="16"/>
  <c r="N89" i="16"/>
  <c r="N88" i="16"/>
  <c r="N87" i="16"/>
  <c r="N86" i="16"/>
  <c r="N85" i="16"/>
  <c r="N84" i="16"/>
  <c r="N83" i="16"/>
  <c r="N82" i="16"/>
  <c r="N81" i="16"/>
  <c r="N80" i="16"/>
  <c r="N79" i="16"/>
  <c r="N78" i="16"/>
  <c r="N77" i="16"/>
  <c r="N76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63" i="16"/>
  <c r="N62" i="16"/>
  <c r="N61" i="16"/>
  <c r="N60" i="16"/>
  <c r="N59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6" i="16"/>
  <c r="N45" i="16"/>
  <c r="N44" i="16"/>
  <c r="N43" i="16"/>
  <c r="N42" i="16"/>
  <c r="N41" i="16"/>
  <c r="N40" i="16"/>
  <c r="N39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10" i="16"/>
  <c r="N9" i="16"/>
  <c r="N8" i="16"/>
  <c r="N7" i="16"/>
  <c r="N6" i="16"/>
  <c r="N5" i="16"/>
  <c r="A5" i="16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N4" i="16"/>
  <c r="A1" i="16"/>
</calcChain>
</file>

<file path=xl/sharedStrings.xml><?xml version="1.0" encoding="utf-8"?>
<sst xmlns="http://schemas.openxmlformats.org/spreadsheetml/2006/main" count="3975" uniqueCount="790">
  <si>
    <t>STT</t>
  </si>
  <si>
    <t>Họ và tên</t>
  </si>
  <si>
    <t>Năm sinh</t>
  </si>
  <si>
    <t>Số điện thoại</t>
  </si>
  <si>
    <t>Quê quán</t>
  </si>
  <si>
    <t>Đang làm việc tại công ty</t>
  </si>
  <si>
    <t>Nơi cư trú/nơi tạm trú</t>
  </si>
  <si>
    <t>Ghi chú</t>
  </si>
  <si>
    <t>Xã</t>
  </si>
  <si>
    <t>Huyện</t>
  </si>
  <si>
    <t>Tỉnh</t>
  </si>
  <si>
    <t>Nhà ông, bà</t>
  </si>
  <si>
    <t>Thuộc Thôn TDP</t>
  </si>
  <si>
    <t>Xã, thị trấn</t>
  </si>
  <si>
    <t>Hai lần lấy mẫu gần nhất</t>
  </si>
  <si>
    <t>Ngày/tháng/năm</t>
  </si>
  <si>
    <t>PHẠM HỒNG KHANG</t>
  </si>
  <si>
    <t>Nghĩa Hưng</t>
  </si>
  <si>
    <t>Nam Định</t>
  </si>
  <si>
    <t>Nam Đinh</t>
  </si>
  <si>
    <t>LUXSHARE VÂN TRUNG</t>
  </si>
  <si>
    <t>Chùa</t>
  </si>
  <si>
    <t>Tăng Tiến</t>
  </si>
  <si>
    <t>lê thị huyền</t>
  </si>
  <si>
    <t>hồng thuận</t>
  </si>
  <si>
    <t>Vinasorla</t>
  </si>
  <si>
    <t>My Điền 1</t>
  </si>
  <si>
    <t>thị trấn Nếnh</t>
  </si>
  <si>
    <t>My Điền 2</t>
  </si>
  <si>
    <t>Hoàng Thị Hạnh</t>
  </si>
  <si>
    <t>Phú Xuyên</t>
  </si>
  <si>
    <t>Đại từ</t>
  </si>
  <si>
    <t>Vân Trung - Newing</t>
  </si>
  <si>
    <t>Cao Văn Trưởng</t>
  </si>
  <si>
    <t>Quất Lâm</t>
  </si>
  <si>
    <t>Newwing</t>
  </si>
  <si>
    <t>Đào Văn Đắc</t>
  </si>
  <si>
    <t>Giao Thành</t>
  </si>
  <si>
    <t>Xây dựng</t>
  </si>
  <si>
    <t>Hoàng Công Nghiệp</t>
  </si>
  <si>
    <t>Trung Đồng</t>
  </si>
  <si>
    <t>Vân trung</t>
  </si>
  <si>
    <t>ĐỖ THỊ DUYÊN</t>
  </si>
  <si>
    <t>GIAO XUÂN</t>
  </si>
  <si>
    <t>DA YOUNG</t>
  </si>
  <si>
    <t>NGUYỄN THANH HẢI</t>
  </si>
  <si>
    <t>J.S.T VINA</t>
  </si>
  <si>
    <t>Nguyễn Văn Phi</t>
  </si>
  <si>
    <t>Lái Xe</t>
  </si>
  <si>
    <t>Đỗ Nguyên Sinh</t>
  </si>
  <si>
    <t>Bình Hoa</t>
  </si>
  <si>
    <t>Giao Thủy</t>
  </si>
  <si>
    <t>Org</t>
  </si>
  <si>
    <t>Nguyễn Văn Quyên</t>
  </si>
  <si>
    <t>Vân Cốc 2</t>
  </si>
  <si>
    <t>Vân Trung</t>
  </si>
  <si>
    <t>Phạm Văn Chung</t>
  </si>
  <si>
    <t>Bình Hòa</t>
  </si>
  <si>
    <t>Vina Cell</t>
  </si>
  <si>
    <t>Nguyễn Quang Huy</t>
  </si>
  <si>
    <t>Vân Cốc 4</t>
  </si>
  <si>
    <t>Đinh Văn Việt</t>
  </si>
  <si>
    <t>1996</t>
  </si>
  <si>
    <t>0974658726</t>
  </si>
  <si>
    <t>Gia Lan</t>
  </si>
  <si>
    <t>Vici cons</t>
  </si>
  <si>
    <t>Lê Quốc Tuyền 0912369902</t>
  </si>
  <si>
    <t>Phúc Long</t>
  </si>
  <si>
    <t>21/5/2021</t>
  </si>
  <si>
    <t>28/5/2021</t>
  </si>
  <si>
    <t>Phạm Khương Duy</t>
  </si>
  <si>
    <t>Giao Lạc</t>
  </si>
  <si>
    <t>Synegie</t>
  </si>
  <si>
    <t>Vũ Văn Biên</t>
  </si>
  <si>
    <t>0335721775</t>
  </si>
  <si>
    <t>Thợ xây</t>
  </si>
  <si>
    <t>Trần Văn Sạ (0862304613)</t>
  </si>
  <si>
    <t>Đông Tiến</t>
  </si>
  <si>
    <t>Quang Châu</t>
  </si>
  <si>
    <t>NGUYỄN THỊ THẢO</t>
  </si>
  <si>
    <t>GIAO NHÂN</t>
  </si>
  <si>
    <t>NAM ĐỊNH</t>
  </si>
  <si>
    <t>LENS</t>
  </si>
  <si>
    <t>HOẮC CÔNG ÁNH</t>
  </si>
  <si>
    <t>Vũ Văn Thoán</t>
  </si>
  <si>
    <t>1988</t>
  </si>
  <si>
    <t>0988468132</t>
  </si>
  <si>
    <t>Giao Tân</t>
  </si>
  <si>
    <t>HICon</t>
  </si>
  <si>
    <t>Thân Văn Nghiệp</t>
  </si>
  <si>
    <t>Bẩy</t>
  </si>
  <si>
    <t>22/5/2021</t>
  </si>
  <si>
    <t>Vũ Thị Huế</t>
  </si>
  <si>
    <t>LUXS HARE ICT</t>
  </si>
  <si>
    <t>Nguyễn Văn Khoa</t>
  </si>
  <si>
    <t>Vân cốc 1</t>
  </si>
  <si>
    <t>Vũ Ngọc Duy</t>
  </si>
  <si>
    <t>Giao Tiến</t>
  </si>
  <si>
    <t>Foxcom</t>
  </si>
  <si>
    <t>Thân Đức Thanh</t>
  </si>
  <si>
    <t>Bài Xanh</t>
  </si>
  <si>
    <t>PIF ler tronics</t>
  </si>
  <si>
    <t>Chủ trọ: Nguyễn Văn Hưng</t>
  </si>
  <si>
    <t>Đỗ Thị Duyên</t>
  </si>
  <si>
    <t>Giao Xuân</t>
  </si>
  <si>
    <t>Dayoung Vina</t>
  </si>
  <si>
    <t>Thân Thị Hòe 0368011421</t>
  </si>
  <si>
    <t>ĐOÀN VĂN TiẾN</t>
  </si>
  <si>
    <t>HICON</t>
  </si>
  <si>
    <t>HOÀNG ViỆT HÀ</t>
  </si>
  <si>
    <t>Nguyễn Thanh Hải</t>
  </si>
  <si>
    <t>Jstvina</t>
  </si>
  <si>
    <t>PHẠM THỊ LIÊN</t>
  </si>
  <si>
    <t>QuẤT LÂM</t>
  </si>
  <si>
    <t>HÔNG HẢI</t>
  </si>
  <si>
    <t>DUNG-XUÂN</t>
  </si>
  <si>
    <t>Phạm Thị Thanh Mai</t>
  </si>
  <si>
    <t>JINK VINA Vân Trung</t>
  </si>
  <si>
    <t>Nguyễn Văm Cảnh( Sến)</t>
  </si>
  <si>
    <t>Hùng Lãm 3</t>
  </si>
  <si>
    <t>Hồng Thái</t>
  </si>
  <si>
    <t>Nguyễn Duy Chinh</t>
  </si>
  <si>
    <t>;0967352363</t>
  </si>
  <si>
    <t>Hải An</t>
  </si>
  <si>
    <t>Hải Hậu</t>
  </si>
  <si>
    <t>Vân Côc 1</t>
  </si>
  <si>
    <t>Nguyễn Văn Bộ</t>
  </si>
  <si>
    <t>Phạm Văn Quang</t>
  </si>
  <si>
    <t>Phạm Văn Sơn</t>
  </si>
  <si>
    <t>Nguyễn Duy Đăng</t>
  </si>
  <si>
    <t>Vân Côc 2</t>
  </si>
  <si>
    <t>Đỗ Văn Linh</t>
  </si>
  <si>
    <t>hải an</t>
  </si>
  <si>
    <t>hải hậu</t>
  </si>
  <si>
    <t>vinasolar</t>
  </si>
  <si>
    <t>Hoàng Mai 3</t>
  </si>
  <si>
    <t>Nguyễn Văn Bình</t>
  </si>
  <si>
    <t>1990</t>
  </si>
  <si>
    <t>0973135836</t>
  </si>
  <si>
    <t>Hải Anh</t>
  </si>
  <si>
    <t>CTCP điện máy kĩ thuật- ĐT</t>
  </si>
  <si>
    <t>Nguyễn Văn Tuấn</t>
  </si>
  <si>
    <t>Hùng Lãm 1</t>
  </si>
  <si>
    <t>17/5/2021</t>
  </si>
  <si>
    <t>Vũ Công Duy</t>
  </si>
  <si>
    <t>Hải Châu</t>
  </si>
  <si>
    <t>Hải hậu</t>
  </si>
  <si>
    <t>Rong Xin</t>
  </si>
  <si>
    <t>Nguyễn Văn Đông</t>
  </si>
  <si>
    <t>Phạm Văn Đức</t>
  </si>
  <si>
    <t>Hải Chính</t>
  </si>
  <si>
    <t>Hồng Hải</t>
  </si>
  <si>
    <t>VŨ VIỆT DŨNG</t>
  </si>
  <si>
    <t>HẢI ĐÔNG</t>
  </si>
  <si>
    <t>HẢI HẬU</t>
  </si>
  <si>
    <t>TỰ DO</t>
  </si>
  <si>
    <t>NGUYỄN VĂN ĐẾN</t>
  </si>
  <si>
    <t>Vũ Văn Túy</t>
  </si>
  <si>
    <t>Hải Đường</t>
  </si>
  <si>
    <t>Kcn Quang Châu</t>
  </si>
  <si>
    <t>Hoàng Mai 2</t>
  </si>
  <si>
    <t>Lâm Hùng Viễn</t>
  </si>
  <si>
    <t>Hải Hà</t>
  </si>
  <si>
    <t>Broat</t>
  </si>
  <si>
    <t>Dương Ngô Thuẫn</t>
  </si>
  <si>
    <t>Nguyễn Thị Ngọc</t>
  </si>
  <si>
    <t>HOÀNG QUỐC TUẤN</t>
  </si>
  <si>
    <t>HẢI HÀ</t>
  </si>
  <si>
    <t>HỒNG HẢI</t>
  </si>
  <si>
    <t>NGUYỄN THẾ THƯA, 0972605998</t>
  </si>
  <si>
    <t>Quang Biểu</t>
  </si>
  <si>
    <t>LẠI THẾ LỢI</t>
  </si>
  <si>
    <t>PHẠM THU HƯỜNG</t>
  </si>
  <si>
    <t>HẢI LỘC</t>
  </si>
  <si>
    <t>LUXSHARE ICT</t>
  </si>
  <si>
    <t>HOÀNG CÔNG MỪNG</t>
  </si>
  <si>
    <t>HOÀNG SĨ NGUYÊN</t>
  </si>
  <si>
    <t>Phạm Văn Bắc</t>
  </si>
  <si>
    <t>Hải Lý</t>
  </si>
  <si>
    <t>Tự do</t>
  </si>
  <si>
    <t>Hoàng Công Gia</t>
  </si>
  <si>
    <t>phạm thị huê</t>
  </si>
  <si>
    <t>hải nam</t>
  </si>
  <si>
    <t>dọngin</t>
  </si>
  <si>
    <t>Phạm Văn Trung</t>
  </si>
  <si>
    <t>Hải Phong</t>
  </si>
  <si>
    <t>C ty Thuận Vĩnh</t>
  </si>
  <si>
    <t>Phan Tiếu Lịch</t>
  </si>
  <si>
    <t>1997</t>
  </si>
  <si>
    <t>0384232020</t>
  </si>
  <si>
    <t>VŨ THANH QUANG</t>
  </si>
  <si>
    <t>HẢI QUANG</t>
  </si>
  <si>
    <t>CHANT GROUP</t>
  </si>
  <si>
    <t>Trần Thị Nguyệt</t>
  </si>
  <si>
    <t>Hải Quang</t>
  </si>
  <si>
    <t>Samkwang</t>
  </si>
  <si>
    <t>Hùng Mai: 0984218206</t>
  </si>
  <si>
    <t>Tam Tầng</t>
  </si>
  <si>
    <t>Nguyễn Minh Thu</t>
  </si>
  <si>
    <t>Hải Sơn</t>
  </si>
  <si>
    <t>Thăng Tiến</t>
  </si>
  <si>
    <t>Nguyễn Văn Toán, 0983269230</t>
  </si>
  <si>
    <t>Đạo Ngạn 1</t>
  </si>
  <si>
    <t>Phạm Xuân Thi</t>
  </si>
  <si>
    <t>1992</t>
  </si>
  <si>
    <t>0389396692</t>
  </si>
  <si>
    <t>Hải Thanh</t>
  </si>
  <si>
    <t>Luxe (Quang châu)</t>
  </si>
  <si>
    <t>Ninh Khánh</t>
  </si>
  <si>
    <t>Nguyễn Tiến Thành</t>
  </si>
  <si>
    <t>Tự do-</t>
  </si>
  <si>
    <t>Lê Văn Kiên</t>
  </si>
  <si>
    <t>Hải Thịnh</t>
  </si>
  <si>
    <t>Trần Văn Bằng 0984176018</t>
  </si>
  <si>
    <t>Trần Thị phương</t>
  </si>
  <si>
    <t>Hải Trung</t>
  </si>
  <si>
    <t>Luxsha VeIcT</t>
  </si>
  <si>
    <t>Hoàng Công Dũng</t>
  </si>
  <si>
    <t>Đinh Văn Duy</t>
  </si>
  <si>
    <t>Hải Vân</t>
  </si>
  <si>
    <t>Gigaland</t>
  </si>
  <si>
    <t>Hoàng Văn Xuân</t>
  </si>
  <si>
    <t>Định Văn Tác</t>
  </si>
  <si>
    <t>Hải Xuân</t>
  </si>
  <si>
    <t>Hồng Hải - Vân Trung</t>
  </si>
  <si>
    <t>Lê Trung Tiến</t>
  </si>
  <si>
    <t>888818184</t>
  </si>
  <si>
    <t>Thịnh Long</t>
  </si>
  <si>
    <t>JA Solar</t>
  </si>
  <si>
    <t>TRẦN XUÂN BẢO</t>
  </si>
  <si>
    <t>Lâm Thị Hương</t>
  </si>
  <si>
    <t>Phạm Văn Lợi</t>
  </si>
  <si>
    <t>HOÀNG THỊ HUYỀN</t>
  </si>
  <si>
    <t>MỞ SPA</t>
  </si>
  <si>
    <t>Lương Đình tuyền</t>
  </si>
  <si>
    <t>Hải phong</t>
  </si>
  <si>
    <t>Công trương núi hiểu</t>
  </si>
  <si>
    <t>Tùng hiệp -0918881198</t>
  </si>
  <si>
    <t>Hoàng Ngọc Long</t>
  </si>
  <si>
    <t>Lộc Hòa</t>
  </si>
  <si>
    <t>Bùi Thị Lan Hương</t>
  </si>
  <si>
    <t>Mĩ Thuận</t>
  </si>
  <si>
    <t>Luxshare</t>
  </si>
  <si>
    <t>Lê Văn Xô</t>
  </si>
  <si>
    <t>Đoàn Đức Mạnh</t>
  </si>
  <si>
    <t>Jeiltech</t>
  </si>
  <si>
    <t>Dương Ngô Thành</t>
  </si>
  <si>
    <t>Ngô Thị Kim Hạnh</t>
  </si>
  <si>
    <t>Trực Thuận</t>
  </si>
  <si>
    <t>Jotech</t>
  </si>
  <si>
    <t>Nguyễn Đình Đức</t>
  </si>
  <si>
    <t>Huiwei</t>
  </si>
  <si>
    <t>Phú Hương) 0772265112</t>
  </si>
  <si>
    <t>trần xuân thìn</t>
  </si>
  <si>
    <t>mỹ phúc</t>
  </si>
  <si>
    <t>nam định</t>
  </si>
  <si>
    <t>hoàng công chương</t>
  </si>
  <si>
    <t>lương thị nơ</t>
  </si>
  <si>
    <t>trần thị loan</t>
  </si>
  <si>
    <t>trần xuân quyền</t>
  </si>
  <si>
    <t>Nguyễn Thế Mạnh</t>
  </si>
  <si>
    <t>1991</t>
  </si>
  <si>
    <t>0961000320</t>
  </si>
  <si>
    <t>Mỹ Tân</t>
  </si>
  <si>
    <t>Mỹ Lộc</t>
  </si>
  <si>
    <t>Thân Đức Phúc 0977815881</t>
  </si>
  <si>
    <t>27/5/2021</t>
  </si>
  <si>
    <t>0'819507150</t>
  </si>
  <si>
    <t>Mỹ Thuận</t>
  </si>
  <si>
    <t>Lux sharre</t>
  </si>
  <si>
    <t>hoàng thị thủy</t>
  </si>
  <si>
    <t>mỹ trung</t>
  </si>
  <si>
    <t>cube</t>
  </si>
  <si>
    <t>Nguyễn Thị Thanh Tâm</t>
  </si>
  <si>
    <t>Công nhân Thời vụ</t>
  </si>
  <si>
    <t>Lens</t>
  </si>
  <si>
    <t>Dương Thị Vòng</t>
  </si>
  <si>
    <t>Trần Thị Hằng</t>
  </si>
  <si>
    <t>May</t>
  </si>
  <si>
    <t>Nguyễn Xuân Việt, 0866173287</t>
  </si>
  <si>
    <t>Siflex</t>
  </si>
  <si>
    <t>Hoàng Thị Bình</t>
  </si>
  <si>
    <t>SiFlex</t>
  </si>
  <si>
    <t>Nguyễn Trọng Tự 983817015</t>
  </si>
  <si>
    <t>Nam Trực</t>
  </si>
  <si>
    <t>Vũ Văn Nam</t>
  </si>
  <si>
    <t>Vũ Văn Huy</t>
  </si>
  <si>
    <t>Trực Ninh</t>
  </si>
  <si>
    <t>Crytal</t>
  </si>
  <si>
    <t>Nguyễn Thị Ninh, 0866493888</t>
  </si>
  <si>
    <t>Vũ Văn Hạnh</t>
  </si>
  <si>
    <t>Crytal Martin</t>
  </si>
  <si>
    <t>Nguyễn Thị Minh 0866493918</t>
  </si>
  <si>
    <t>Phạm Thị Yến</t>
  </si>
  <si>
    <t>Xuân Trường</t>
  </si>
  <si>
    <t>Vinacon</t>
  </si>
  <si>
    <t>Ngô Thị Nhung 0975313156</t>
  </si>
  <si>
    <t>TRẦN CÔNG TRƯỜNG</t>
  </si>
  <si>
    <t>Ý YÊN</t>
  </si>
  <si>
    <t>Công trường 2C</t>
  </si>
  <si>
    <t>NGUYỄN DUY BÌNH (0353382119)</t>
  </si>
  <si>
    <t>Tạ Văn Phong</t>
  </si>
  <si>
    <t>Đồng Sơn</t>
  </si>
  <si>
    <t>Foxconn</t>
  </si>
  <si>
    <t>Ngô Thị Chinh</t>
  </si>
  <si>
    <t>Bùi Vưn Tuyền</t>
  </si>
  <si>
    <t>Hồng Quang</t>
  </si>
  <si>
    <t>Vinasolat</t>
  </si>
  <si>
    <t>Bùi Tuấn Anh</t>
  </si>
  <si>
    <t>Phạm Văn Mạnh</t>
  </si>
  <si>
    <t>Nguyễn Bá Công 0987429989</t>
  </si>
  <si>
    <t>Vũ Văn Vượng</t>
  </si>
  <si>
    <t>Nam Dương</t>
  </si>
  <si>
    <t>Bùi Xuân Trường</t>
  </si>
  <si>
    <t>Nam Giang</t>
  </si>
  <si>
    <t>Nguyễn Thị Ánh(Năm)</t>
  </si>
  <si>
    <t>Đoàn Thị Xuyến</t>
  </si>
  <si>
    <t>Wonjin Vina</t>
  </si>
  <si>
    <t>Vũ Hải Triều</t>
  </si>
  <si>
    <t>Nam Hoa</t>
  </si>
  <si>
    <t>Trung Hương</t>
  </si>
  <si>
    <t>Nguyễn Tiến Dũng</t>
  </si>
  <si>
    <t>Nam Hùng</t>
  </si>
  <si>
    <t>Trần Thị Thúy</t>
  </si>
  <si>
    <t>Nam Mỹ</t>
  </si>
  <si>
    <t>Hoàng Thị Vân Kiều</t>
  </si>
  <si>
    <t>Nam Thái</t>
  </si>
  <si>
    <t>Bảo Vệ Hoàn Mĩ Bn</t>
  </si>
  <si>
    <t>Song Hưng 0945684885</t>
  </si>
  <si>
    <t>Hoàng Ngọc Tùng</t>
  </si>
  <si>
    <t>Kinh Doanh</t>
  </si>
  <si>
    <t>Song Hưng 0945684884</t>
  </si>
  <si>
    <t>Phạm Thế Ngọc</t>
  </si>
  <si>
    <t>Cường Thơm ( 0948282826)</t>
  </si>
  <si>
    <t>Vũ Thị Nhiệm</t>
  </si>
  <si>
    <t>Song Hưng 0945684883</t>
  </si>
  <si>
    <t>Phạm Ngọc Đức</t>
  </si>
  <si>
    <t>Nam ĐỊnh</t>
  </si>
  <si>
    <t>Thân Văn Đồng</t>
  </si>
  <si>
    <t>Lâm Văn Tuấn</t>
  </si>
  <si>
    <t>Nam Thắng</t>
  </si>
  <si>
    <t>ICHcube</t>
  </si>
  <si>
    <t>My Điền 3</t>
  </si>
  <si>
    <t>Bùi Quang Trung</t>
  </si>
  <si>
    <t>Luxshaer</t>
  </si>
  <si>
    <t>Mạch Síu 0372276694</t>
  </si>
  <si>
    <t>Phạm Văn Tâm</t>
  </si>
  <si>
    <t>Newwing Vân Trung</t>
  </si>
  <si>
    <t>Nguyễn Quang Sinh</t>
  </si>
  <si>
    <t>Vân Cốc 3</t>
  </si>
  <si>
    <t>Đỗ Văn Kiên</t>
  </si>
  <si>
    <t>0367407838</t>
  </si>
  <si>
    <t>Nam Tiến</t>
  </si>
  <si>
    <t>Chi sung</t>
  </si>
  <si>
    <t>Thân Trọng Hải 0918339683</t>
  </si>
  <si>
    <t>ĐỖ VĂN THẮNG</t>
  </si>
  <si>
    <t>NAM TIẾN</t>
  </si>
  <si>
    <t>NGUYỄN VĂN CAO</t>
  </si>
  <si>
    <t>ĐỖ THỊ LINH</t>
  </si>
  <si>
    <t>ĐỖ VĂN KHỎA</t>
  </si>
  <si>
    <t>VÂN TRUNG</t>
  </si>
  <si>
    <t>NGUYỄN VĂN LIÊN</t>
  </si>
  <si>
    <t>TRẦN THỊ NGOAN</t>
  </si>
  <si>
    <t>ĐỖ THỊ KIỀU ANH</t>
  </si>
  <si>
    <t>ĐỖ DUY HOÀNG</t>
  </si>
  <si>
    <t>ĐỖ TRẦN GIA BẢO</t>
  </si>
  <si>
    <t>TRỊNH THỊ HƯƠNG</t>
  </si>
  <si>
    <t>NGHĨA AN</t>
  </si>
  <si>
    <t>ĐOÀN VĂN TRÌNH</t>
  </si>
  <si>
    <t>traần quang thanh</t>
  </si>
  <si>
    <t>tân thịnh</t>
  </si>
  <si>
    <t>tự do</t>
  </si>
  <si>
    <t>Trần Quang Thanh</t>
  </si>
  <si>
    <t>Tân Thịnh</t>
  </si>
  <si>
    <t>Lê Văn Thiềng; My Điền-TT Nếnh</t>
  </si>
  <si>
    <t>Trần Thị Thắm</t>
  </si>
  <si>
    <t>1971</t>
  </si>
  <si>
    <t>0365917185</t>
  </si>
  <si>
    <t>nấu ăn</t>
  </si>
  <si>
    <t>Hoàng Công Định</t>
  </si>
  <si>
    <t>23/05/2021</t>
  </si>
  <si>
    <t>31/05/2021</t>
  </si>
  <si>
    <t>Cao Huy Cường</t>
  </si>
  <si>
    <t>2000</t>
  </si>
  <si>
    <t>0384137916</t>
  </si>
  <si>
    <t>Bùi Diễm Hương</t>
  </si>
  <si>
    <t>2002</t>
  </si>
  <si>
    <t>0368252002</t>
  </si>
  <si>
    <t>SamKwang</t>
  </si>
  <si>
    <t>Đinh Tuấn Anh</t>
  </si>
  <si>
    <t>Nghĩa Trung</t>
  </si>
  <si>
    <t>may</t>
  </si>
  <si>
    <t>Nguyễn Bá Thuận 976468497</t>
  </si>
  <si>
    <t>hoàng thị phượng</t>
  </si>
  <si>
    <t>nghĩa thịnh</t>
  </si>
  <si>
    <t>Trần Thị Laon</t>
  </si>
  <si>
    <t>Nghìa Hải</t>
  </si>
  <si>
    <t>luxhase</t>
  </si>
  <si>
    <t>Vũ Đức Trong</t>
  </si>
  <si>
    <t>Nghĩa Lâm</t>
  </si>
  <si>
    <t>Bình Minh</t>
  </si>
  <si>
    <t>Ông Thiện</t>
  </si>
  <si>
    <t>Nguyễn Bá Nhân</t>
  </si>
  <si>
    <t>0354 161 297</t>
  </si>
  <si>
    <t>Hoàng nam</t>
  </si>
  <si>
    <t>Sconect</t>
  </si>
  <si>
    <t>Phạm Minh chiến</t>
  </si>
  <si>
    <t>0392 489 986</t>
  </si>
  <si>
    <t>Vũ Văn Lương</t>
  </si>
  <si>
    <t>Liễu Đề</t>
  </si>
  <si>
    <t>Lux share</t>
  </si>
  <si>
    <t>Đinh văn An</t>
  </si>
  <si>
    <t>Luxshers</t>
  </si>
  <si>
    <t>Trần Thế Hùng</t>
  </si>
  <si>
    <t>Nguyêễn Hà Trang</t>
  </si>
  <si>
    <t>Ninh trọng Hiếu</t>
  </si>
  <si>
    <t>Nghĩa Châu</t>
  </si>
  <si>
    <t>Hoàng Thị Oanh</t>
  </si>
  <si>
    <t>Nghĩa Đồng</t>
  </si>
  <si>
    <t>Nguyễn Văn Bội(0346523460)</t>
  </si>
  <si>
    <t>DƯƠNG VĂN THẮNG</t>
  </si>
  <si>
    <t>NGHĨA HÀNH</t>
  </si>
  <si>
    <t>NGHĨA HƯNG</t>
  </si>
  <si>
    <t>Vũ Thị Thủy</t>
  </si>
  <si>
    <t>Nghĩa Hùng</t>
  </si>
  <si>
    <t>Jcongkwan</t>
  </si>
  <si>
    <t>Hoàng Thị Xuân</t>
  </si>
  <si>
    <t>ĐINH THỊ LÊ</t>
  </si>
  <si>
    <t>Nam Định</t>
  </si>
  <si>
    <t>THẮNG THUẦN( 0988706594)</t>
  </si>
  <si>
    <t>Nam Ngạn</t>
  </si>
  <si>
    <t>Phan Thị Hường</t>
  </si>
  <si>
    <t>346066456</t>
  </si>
  <si>
    <t>Nghĩa Lạc</t>
  </si>
  <si>
    <t>LÔ THỊ THƯỜNG</t>
  </si>
  <si>
    <t>NGHĨA LÂM</t>
  </si>
  <si>
    <t>CRÝSTALMACTIN</t>
  </si>
  <si>
    <t>VŨ VĂN THUẤN</t>
  </si>
  <si>
    <t>FUHONG</t>
  </si>
  <si>
    <t>đoàn thị tươi</t>
  </si>
  <si>
    <t>nghĩa lâm</t>
  </si>
  <si>
    <t>hồng hải</t>
  </si>
  <si>
    <t>VŨ THỊ KHÁNH HIỀN</t>
  </si>
  <si>
    <t>NGHĨA LỢI</t>
  </si>
  <si>
    <t>ETHERTRONICS</t>
  </si>
  <si>
    <t>Trần Văn Bỉnh</t>
  </si>
  <si>
    <t>Nghĩa Sơn</t>
  </si>
  <si>
    <t>Trần Tuấn Đạo</t>
  </si>
  <si>
    <t>Nghĩa Thành</t>
  </si>
  <si>
    <t>Nguyễn Văn Quý</t>
  </si>
  <si>
    <t>Nghĩa Thạnh</t>
  </si>
  <si>
    <t>Nguyễn Văn Toán, 0983269232</t>
  </si>
  <si>
    <t>Hoàng Thị Phượng</t>
  </si>
  <si>
    <t>Nghĩa Thịnh</t>
  </si>
  <si>
    <t>Samwang</t>
  </si>
  <si>
    <t>Lương Công Tráng</t>
  </si>
  <si>
    <t>Lao động tự do</t>
  </si>
  <si>
    <t>Nguyễn Thị Chinh</t>
  </si>
  <si>
    <t>Phúc Thắng</t>
  </si>
  <si>
    <t>Sconnect</t>
  </si>
  <si>
    <t>Nguyễn Văn Nắng</t>
  </si>
  <si>
    <t>TICVINA</t>
  </si>
  <si>
    <t>Nguyễn Văn Vượng</t>
  </si>
  <si>
    <t>BME</t>
  </si>
  <si>
    <t>Hoàng Công Tình, Đội 1, TĐ</t>
  </si>
  <si>
    <t>Nguyễn Văn Trung</t>
  </si>
  <si>
    <t>Hồng Hải - Quang Châu</t>
  </si>
  <si>
    <t>Thân Văn Đài</t>
  </si>
  <si>
    <t>Trúc Tay</t>
  </si>
  <si>
    <t>Phạm Văn Hoàng</t>
  </si>
  <si>
    <t>Hồng Hải Đình Trám</t>
  </si>
  <si>
    <t>Trần Thị Liễu</t>
  </si>
  <si>
    <t>Hồng Hải Vân Trung</t>
  </si>
  <si>
    <t>Hoàng Thị Điệp</t>
  </si>
  <si>
    <t>Nguyễn Trọng Vời</t>
  </si>
  <si>
    <t>TRẦN VĂN CÔNG</t>
  </si>
  <si>
    <t>Nam định</t>
  </si>
  <si>
    <t>VŨ VĂN ĐIỀN</t>
  </si>
  <si>
    <t>Bùi Thị Hương</t>
  </si>
  <si>
    <t>Phạm Thị Lan</t>
  </si>
  <si>
    <t>Nguyễn Anh Ngọc</t>
  </si>
  <si>
    <t>Hồng Hải</t>
  </si>
  <si>
    <t>Thiều Thắng ( 0988760594)</t>
  </si>
  <si>
    <t>Nguyễn Thị Ngọc Linh</t>
  </si>
  <si>
    <t>Hoàng Ngọc Duy</t>
  </si>
  <si>
    <t>Lộc An</t>
  </si>
  <si>
    <t>TP Nam Định</t>
  </si>
  <si>
    <t>FOXCOM</t>
  </si>
  <si>
    <t>Nguyễn Thị H,Anh</t>
  </si>
  <si>
    <t>Phương Định</t>
  </si>
  <si>
    <t>Hon Hai</t>
  </si>
  <si>
    <t>Nguyễn Thị Hoa</t>
  </si>
  <si>
    <t>Hoàng Công Khang</t>
  </si>
  <si>
    <t>Vũ Thị Phương Thúy</t>
  </si>
  <si>
    <t>1998</t>
  </si>
  <si>
    <t>0343171155</t>
  </si>
  <si>
    <t xml:space="preserve">Nguyễn Văn Quang </t>
  </si>
  <si>
    <t>23/5</t>
  </si>
  <si>
    <t>1/6/2021</t>
  </si>
  <si>
    <t>lê văn duy</t>
  </si>
  <si>
    <t>0985135280</t>
  </si>
  <si>
    <t>phương định</t>
  </si>
  <si>
    <t>trực ninh</t>
  </si>
  <si>
    <t>vina</t>
  </si>
  <si>
    <t>Yên Ninh</t>
  </si>
  <si>
    <t>Nguyễn Trần Thu Trang</t>
  </si>
  <si>
    <t>Trực Chính</t>
  </si>
  <si>
    <t>JuFengnew</t>
  </si>
  <si>
    <t>Nguyễn Văn Thọ/0838266109</t>
  </si>
  <si>
    <t>Phạm Trung Hải</t>
  </si>
  <si>
    <t>Trực Hưng</t>
  </si>
  <si>
    <t>Grelltell</t>
  </si>
  <si>
    <t>Dương Ngô Bảy</t>
  </si>
  <si>
    <t>12/5 và 23/05</t>
  </si>
  <si>
    <t>Vũ Đức Tiến</t>
  </si>
  <si>
    <t>CAO XUÂN HOAN</t>
  </si>
  <si>
    <t>TRỰC HƯNG</t>
  </si>
  <si>
    <t>TRỰC NINH</t>
  </si>
  <si>
    <t>NGUYỄN THỊ HIỀN</t>
  </si>
  <si>
    <t>CAO THỊ THU CÚC</t>
  </si>
  <si>
    <t>Trực Thái</t>
  </si>
  <si>
    <t>Trần Văn Hưng</t>
  </si>
  <si>
    <t>0964422814</t>
  </si>
  <si>
    <t>Trực Tuấn</t>
  </si>
  <si>
    <t>Hoàng Công Liên</t>
  </si>
  <si>
    <t>Lao Thị Hồng Gấm</t>
  </si>
  <si>
    <t>1993</t>
  </si>
  <si>
    <t>0379051124</t>
  </si>
  <si>
    <t>Trần Minh Duy</t>
  </si>
  <si>
    <t>VŨ VĂN QUÂN</t>
  </si>
  <si>
    <t>TRUNG ĐẢNG</t>
  </si>
  <si>
    <t>THÔN 7</t>
  </si>
  <si>
    <t>CưỜNG XƯƠNG</t>
  </si>
  <si>
    <t>Phạm Văn Thiện</t>
  </si>
  <si>
    <t>Trung Đông</t>
  </si>
  <si>
    <t>Nguyễn Ngọc Bốn</t>
  </si>
  <si>
    <t>0961940712</t>
  </si>
  <si>
    <t>Truực Thái</t>
  </si>
  <si>
    <t>FuJu</t>
  </si>
  <si>
    <t>Sen Hồ</t>
  </si>
  <si>
    <t>Đỗ Xuân Mẫn</t>
  </si>
  <si>
    <t>TT Cổ Lễ</t>
  </si>
  <si>
    <t>MAGTRON</t>
  </si>
  <si>
    <t>Thân Thị Vị Liên</t>
  </si>
  <si>
    <t>Vũ Minh Toàn</t>
  </si>
  <si>
    <t>TRẦN THỊ SEN</t>
  </si>
  <si>
    <t>BÁN PHỞ</t>
  </si>
  <si>
    <t>HOÀNG CÔNG LÂM</t>
  </si>
  <si>
    <t>CAO HÙNG TRÁNG</t>
  </si>
  <si>
    <t>HỌC SINH</t>
  </si>
  <si>
    <t>Đỗ Thị Quỳnh</t>
  </si>
  <si>
    <t>Laxe - Quang Châu</t>
  </si>
  <si>
    <t>nguyễn phương anh</t>
  </si>
  <si>
    <t>guv</t>
  </si>
  <si>
    <t>TRẦN VĂN LIÊN</t>
  </si>
  <si>
    <t>HIỂN KHÁNH</t>
  </si>
  <si>
    <t>VỤ BẢN</t>
  </si>
  <si>
    <t>LÀM NAIL</t>
  </si>
  <si>
    <t>TRƯƠNG THANH AN</t>
  </si>
  <si>
    <t>SRT VINA</t>
  </si>
  <si>
    <t>Nguyễn Tài Sơn</t>
  </si>
  <si>
    <t>Liên Bảo</t>
  </si>
  <si>
    <t>Vụ Bản</t>
  </si>
  <si>
    <t>Crystal Martin</t>
  </si>
  <si>
    <t>Trần Mạnh Ninh</t>
  </si>
  <si>
    <t>NGUYỄN THỊ THANH THƯỜNG</t>
  </si>
  <si>
    <t>LIÊN MINH</t>
  </si>
  <si>
    <t>Lê Văn Anh</t>
  </si>
  <si>
    <t>Minh Thuận</t>
  </si>
  <si>
    <t>Lê Khánh Trình</t>
  </si>
  <si>
    <t>Nguyễn Quang Đạo</t>
  </si>
  <si>
    <t>thành lợi</t>
  </si>
  <si>
    <t>vụ bản</t>
  </si>
  <si>
    <t>trina solar</t>
  </si>
  <si>
    <t>Trần Việt An</t>
  </si>
  <si>
    <t>TT Gôi</t>
  </si>
  <si>
    <t>Cannon</t>
  </si>
  <si>
    <t>Thân Đức Hòa</t>
  </si>
  <si>
    <t>Lưu văn Tham</t>
  </si>
  <si>
    <t>ANXUN</t>
  </si>
  <si>
    <t>Phạm Ngọc Điểm</t>
  </si>
  <si>
    <t>Thọ Nghiệp</t>
  </si>
  <si>
    <t>Xuân trường</t>
  </si>
  <si>
    <t>Hợp lực</t>
  </si>
  <si>
    <t>Hoàng Thị Liễu</t>
  </si>
  <si>
    <t>Ngyễn Thị Hyền</t>
  </si>
  <si>
    <t>Xuân Châu</t>
  </si>
  <si>
    <t>Đặng Quang Bắc</t>
  </si>
  <si>
    <t>0948062164</t>
  </si>
  <si>
    <t>Xuân Đài</t>
  </si>
  <si>
    <t>Hoàng Thị Khương  0866857621</t>
  </si>
  <si>
    <t>29/5</t>
  </si>
  <si>
    <t>1/6</t>
  </si>
  <si>
    <t>Bùi Xuân Tùng</t>
  </si>
  <si>
    <t>Xuân Hòa</t>
  </si>
  <si>
    <t>nguyễn thị hương</t>
  </si>
  <si>
    <t>xuân hòa</t>
  </si>
  <si>
    <t>xuân trường</t>
  </si>
  <si>
    <t>phạm thị phương</t>
  </si>
  <si>
    <t>Phan Thị Hiền</t>
  </si>
  <si>
    <t>Xuân Hồng</t>
  </si>
  <si>
    <t>Vũ Lan</t>
  </si>
  <si>
    <t>Mai Văn Điền</t>
  </si>
  <si>
    <t>1994</t>
  </si>
  <si>
    <t>0988567162</t>
  </si>
  <si>
    <t>Xuân Kiên</t>
  </si>
  <si>
    <t>amehcantecLM</t>
  </si>
  <si>
    <t>Đinh văn Chuyên</t>
  </si>
  <si>
    <t>Bùi Thị Huệ</t>
  </si>
  <si>
    <t>Xuân Ngọc</t>
  </si>
  <si>
    <t>Wonjin</t>
  </si>
  <si>
    <t>An Trí sđt: 0979066008</t>
  </si>
  <si>
    <t>Trần Văn Cường</t>
  </si>
  <si>
    <t>0377910793</t>
  </si>
  <si>
    <t>TFSON</t>
  </si>
  <si>
    <t>Dương Thị Thủy</t>
  </si>
  <si>
    <t>24-05</t>
  </si>
  <si>
    <t>Trần Thị Mỹ Hạnh</t>
  </si>
  <si>
    <t>Xuân Vinh</t>
  </si>
  <si>
    <t>Lucxscel</t>
  </si>
  <si>
    <t>hoàng văn sự</t>
  </si>
  <si>
    <t>yên phong</t>
  </si>
  <si>
    <t>ý định</t>
  </si>
  <si>
    <t>ca nong</t>
  </si>
  <si>
    <t>Nguyễn Quang Hải</t>
  </si>
  <si>
    <t>912596325</t>
  </si>
  <si>
    <t>Trung Tiến</t>
  </si>
  <si>
    <t>Ý Yên</t>
  </si>
  <si>
    <t>Hồng Hải-Vân Trung2</t>
  </si>
  <si>
    <t>Đặng Xuân Khương</t>
  </si>
  <si>
    <t>Hùng Lãm 2</t>
  </si>
  <si>
    <t>Vũ Tuấn Anh</t>
  </si>
  <si>
    <t>0962574195</t>
  </si>
  <si>
    <t>TT Lãn</t>
  </si>
  <si>
    <t>Phạm văn Toàn</t>
  </si>
  <si>
    <t>Yên Bình</t>
  </si>
  <si>
    <t>Hà Nội</t>
  </si>
  <si>
    <t>Thân Đức Trường</t>
  </si>
  <si>
    <t>Phạm Thị Mơ</t>
  </si>
  <si>
    <t>Ý yên</t>
  </si>
  <si>
    <t>luxshare</t>
  </si>
  <si>
    <t>Thân Đình Sự</t>
  </si>
  <si>
    <t>Nguyễn Duy Phong</t>
  </si>
  <si>
    <t>Yên Cường</t>
  </si>
  <si>
    <t>ĐINH VĂN THUÂN</t>
  </si>
  <si>
    <t>PCC NGÔI SAO</t>
  </si>
  <si>
    <t>Nguyễn Văn Nam</t>
  </si>
  <si>
    <t>SJ TECH</t>
  </si>
  <si>
    <t>TRẦN VĂN ĐOÀN (THẮNG THỰC)</t>
  </si>
  <si>
    <t>Phạm Văn Lịch</t>
  </si>
  <si>
    <t>Yên Đồng</t>
  </si>
  <si>
    <t>fox com</t>
  </si>
  <si>
    <t>Quý Chiểm</t>
  </si>
  <si>
    <t>Trần Thị Bưởi</t>
  </si>
  <si>
    <t>LuxSHare</t>
  </si>
  <si>
    <t>Bùi Văn Hòn</t>
  </si>
  <si>
    <t>Yên Dương</t>
  </si>
  <si>
    <t>FITTECNOLOY</t>
  </si>
  <si>
    <t>Nguyễn Đình Trọng
 0986336690</t>
  </si>
  <si>
    <t>Dương Thị Huệ</t>
  </si>
  <si>
    <t>Yên Hồng</t>
  </si>
  <si>
    <t>HUNG TECH Quang Châu</t>
  </si>
  <si>
    <t>Lực(sến)</t>
  </si>
  <si>
    <t>Phạm Văn Tài</t>
  </si>
  <si>
    <t>Nguyễn Thị Thùy Linh</t>
  </si>
  <si>
    <t>Yên Hưng</t>
  </si>
  <si>
    <t>Trần Văn Tan</t>
  </si>
  <si>
    <t>Yên Minh</t>
  </si>
  <si>
    <t>Hải long</t>
  </si>
  <si>
    <t>Đinh Thị Hà</t>
  </si>
  <si>
    <t>Ngô Văn Thành</t>
  </si>
  <si>
    <t>Yên Nhân</t>
  </si>
  <si>
    <t>Nguyễn Trọng Hội Tân-0358115772</t>
  </si>
  <si>
    <t>Lê Đức Nhường</t>
  </si>
  <si>
    <t>Hoàng Công Trước</t>
  </si>
  <si>
    <t>Lê Đức Nhiên</t>
  </si>
  <si>
    <t>Nguyễn Văn Hoàng</t>
  </si>
  <si>
    <t>Nguyễn Tuấn Hà</t>
  </si>
  <si>
    <t>Yên Phú</t>
  </si>
  <si>
    <t>Thiên Ân</t>
  </si>
  <si>
    <t>Nguyễn Đình Khang, 0947146435</t>
  </si>
  <si>
    <t>Bùi Quang Trai</t>
  </si>
  <si>
    <t>Yên Phúc</t>
  </si>
  <si>
    <t>LUSXEC</t>
  </si>
  <si>
    <t>Hoàng Văn Thiết</t>
  </si>
  <si>
    <t>Nguyễn Thị Thu Hường</t>
  </si>
  <si>
    <t>Phạm Thị Thơm</t>
  </si>
  <si>
    <t>Yên Phương</t>
  </si>
  <si>
    <t>EX WIN</t>
  </si>
  <si>
    <t>Bùi Tiến Lăng</t>
  </si>
  <si>
    <t>yên tân</t>
  </si>
  <si>
    <t>ý yên</t>
  </si>
  <si>
    <t>nông thị lý</t>
  </si>
  <si>
    <t>Hoàng trung Đức</t>
  </si>
  <si>
    <t>Yên thọ</t>
  </si>
  <si>
    <t>Fox com</t>
  </si>
  <si>
    <t>Hoàng Thị Thảo</t>
  </si>
  <si>
    <t>bùi thị thái</t>
  </si>
  <si>
    <t>yên thọ</t>
  </si>
  <si>
    <t>thiên đông</t>
  </si>
  <si>
    <t>Vũ Công Phước</t>
  </si>
  <si>
    <t>Yên Trị</t>
  </si>
  <si>
    <t>Trịnh Vương Anh</t>
  </si>
  <si>
    <t>không</t>
  </si>
  <si>
    <t>Vũ Văn Minh</t>
  </si>
  <si>
    <t>Dđinh Xuân Lộc</t>
  </si>
  <si>
    <t>NEWWING</t>
  </si>
  <si>
    <t>Nguyễn Thị Thúy Quỳnh</t>
  </si>
  <si>
    <t>Nguyễn Văn Cường (0987441788)</t>
  </si>
  <si>
    <t>Đinh văn Huân</t>
  </si>
  <si>
    <t>Ye Yên</t>
  </si>
  <si>
    <t>PCCC ngôi sao</t>
  </si>
  <si>
    <t>PhạmVăn Toán</t>
  </si>
  <si>
    <t>Thân Đức Trương</t>
  </si>
  <si>
    <t>Đỗ THị Hường</t>
  </si>
  <si>
    <t>ĐÔỖ THỊ HƯỜNG</t>
  </si>
  <si>
    <t>Vũ Văn Tấp</t>
  </si>
  <si>
    <t>Hoàng Công Hùng, Đội 4, TĐ (0364025289)</t>
  </si>
  <si>
    <t>Bùi Thị Oanh</t>
  </si>
  <si>
    <t>TRẦN THỊ LỊCH</t>
  </si>
  <si>
    <t>LUXSHARE IVN</t>
  </si>
  <si>
    <t>NGÔ VĂN MINH</t>
  </si>
  <si>
    <t>THÔN CHÙA TĂNG TIẾN</t>
  </si>
  <si>
    <t>KHƯƠNG THỊ LỤA</t>
  </si>
  <si>
    <t>NGÔ THỊ NGỌC DIỆP</t>
  </si>
  <si>
    <t>NGÔ ĐỨC HUY</t>
  </si>
  <si>
    <t>đợt 1</t>
  </si>
  <si>
    <t>trùng</t>
  </si>
  <si>
    <t>chưa về</t>
  </si>
  <si>
    <t>Lương Xá, Lộc Hoà</t>
  </si>
  <si>
    <t>Xóm 4 - Nam Mỹ</t>
  </si>
  <si>
    <t>khả năng trùng</t>
  </si>
  <si>
    <t>Hồng Kỹ, Nghĩa Phú</t>
  </si>
  <si>
    <t>Xóm C, Áp Phú, Thành Lợi</t>
  </si>
  <si>
    <t>148 trần thái tông, Thống Nhất</t>
  </si>
  <si>
    <t>Thái Nguyên</t>
  </si>
  <si>
    <t>Phú Mỹ, Trực Hưng</t>
  </si>
  <si>
    <t>tây ga, Trường Thi</t>
  </si>
  <si>
    <t>Tổ 29 Trường Thi</t>
  </si>
  <si>
    <t>đã về đợt 1</t>
  </si>
  <si>
    <t>Trần Thị Laon (Loan)</t>
  </si>
  <si>
    <t>HỒNG THÁI</t>
  </si>
  <si>
    <t>KHông có HKTT tại địa phương</t>
  </si>
  <si>
    <t>Có HKTT tại Nghệ An. Lẩy chồng trú tại Hiển Khánh, Vụ Bản. Hiện không có mặt ở địa phương.</t>
  </si>
  <si>
    <t>ĐINH VĂN THUÂN (HUÂN)</t>
  </si>
  <si>
    <t>Chưa xác minh được</t>
  </si>
  <si>
    <t>Trần Văn Tan (Tân)</t>
  </si>
  <si>
    <t>984784216 (0984784215)</t>
  </si>
  <si>
    <t>Không xác định được thông tin</t>
  </si>
  <si>
    <t>Có HKTT tại Yên Bái.</t>
  </si>
  <si>
    <t xml:space="preserve">Không xác định được thông tin </t>
  </si>
  <si>
    <t>Dương Thị Vòng (Lương Thị Vàng)</t>
  </si>
  <si>
    <t>Không có HKTT tại địa phương</t>
  </si>
  <si>
    <t>Không xác định được</t>
  </si>
  <si>
    <t>Đại Thắng</t>
  </si>
  <si>
    <t>Công an xác minh</t>
  </si>
  <si>
    <t>Trần Thị thu Quỳnh</t>
  </si>
  <si>
    <t>Nguyễn Du</t>
  </si>
  <si>
    <t>TT Nếnh</t>
  </si>
  <si>
    <t>0975532239</t>
  </si>
  <si>
    <t>ngày 13/6/2021 k đến địa điểm tập trung đón đợt 1</t>
  </si>
  <si>
    <t>Trần Đức Thành</t>
  </si>
  <si>
    <t>0866885984</t>
  </si>
  <si>
    <t>Mỹ Trung</t>
  </si>
  <si>
    <t>my Điền 2</t>
  </si>
  <si>
    <t>Nông Thị Thuận</t>
  </si>
  <si>
    <t>0364064558</t>
  </si>
  <si>
    <t xml:space="preserve">Nguyễn Thanh Hưng </t>
  </si>
  <si>
    <t>con bà Đỗ Thị Duyên và ông Nguyễn Thanh Hải</t>
  </si>
  <si>
    <t xml:space="preserve">DANH SÁCH GIAO NHẬN NGƯỜI LAO ĐỘNG CÓ HỘ KHẨU TẠI NAM ĐỊNH LƯU TRÚ TẠI TỈNH BẮC GIANG TRỞ VỀ ĐỊA PHƯƠNG </t>
  </si>
  <si>
    <t>Nam Định, ngày     tháng 6 năm 2021</t>
  </si>
  <si>
    <t xml:space="preserve">ĐẠI DIỆN ĐỊA PHƯƠNG
</t>
  </si>
  <si>
    <t>ĐẠI DIỆN SỞ LĐTBXH 
NAM ĐỊNH</t>
  </si>
  <si>
    <t>(Ký, ghi rõ họ tên)</t>
  </si>
  <si>
    <t>QUANG CHÂU</t>
  </si>
  <si>
    <t>TĂNG TIẾN</t>
  </si>
  <si>
    <t>TT NẾNH</t>
  </si>
  <si>
    <t xml:space="preserve">DANH SÁCH NGƯỜI LAO ĐỘNG CÓ HỘ KHẨU TẠI HUYỆN MỸ LỘC LƯU TRÚ TẠI TỈNH BẮC GIANG TRỞ VỀ ĐỊA PHƯƠNG </t>
  </si>
  <si>
    <t>(Kèm theo Công văn số …………./UBND-LĐTBXH ngày ….../6/2021 của UBND huyện Mỹ Lộc)</t>
  </si>
  <si>
    <t>Hoàng Thị Thủy</t>
  </si>
  <si>
    <t>Lương Thị Nơ</t>
  </si>
  <si>
    <t>Trần Thị Loan</t>
  </si>
  <si>
    <t>Trần Xuân Quyền</t>
  </si>
  <si>
    <t>Trần Xuân Thìn</t>
  </si>
  <si>
    <t>Ngày 13/6/2021 không đến địa điểm tập trung đón đợt 1</t>
  </si>
  <si>
    <t>Mỹ Phúc</t>
  </si>
  <si>
    <t>Cube</t>
  </si>
  <si>
    <t>Hoàng Công Chương</t>
  </si>
  <si>
    <t>Thị trấn Nếnh</t>
  </si>
  <si>
    <t>Thị trấn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</si>
</sst>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  <charset val="163"/>
    </font>
    <font>
      <sz val="10"/>
      <color theme="1"/>
      <name val="Arial"/>
      <family val="2"/>
      <charset val="163"/>
      <scheme val="minor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49" fontId="3" fillId="0" borderId="7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2" fillId="0" borderId="8" xfId="0" applyFont="1" applyFill="1" applyBorder="1"/>
    <xf numFmtId="0" fontId="0" fillId="0" borderId="8" xfId="0" applyFill="1" applyBorder="1"/>
    <xf numFmtId="0" fontId="5" fillId="0" borderId="8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49" fontId="5" fillId="0" borderId="8" xfId="0" applyNumberFormat="1" applyFont="1" applyFill="1" applyBorder="1"/>
    <xf numFmtId="0" fontId="0" fillId="0" borderId="8" xfId="0" applyBorder="1"/>
    <xf numFmtId="0" fontId="0" fillId="0" borderId="8" xfId="0" applyBorder="1" applyAlignment="1">
      <alignment wrapText="1"/>
    </xf>
    <xf numFmtId="0" fontId="2" fillId="0" borderId="8" xfId="0" applyFont="1" applyBorder="1"/>
    <xf numFmtId="0" fontId="7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wrapText="1"/>
    </xf>
    <xf numFmtId="0" fontId="8" fillId="0" borderId="8" xfId="0" applyFont="1" applyFill="1" applyBorder="1"/>
    <xf numFmtId="0" fontId="8" fillId="0" borderId="8" xfId="0" applyFont="1" applyFill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6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9"/>
  <sheetViews>
    <sheetView topLeftCell="A214" workbookViewId="0">
      <selection activeCell="B216" sqref="B216"/>
    </sheetView>
  </sheetViews>
  <sheetFormatPr defaultRowHeight="15" x14ac:dyDescent="0.25"/>
  <cols>
    <col min="1" max="1" width="3.75" style="1" customWidth="1"/>
    <col min="2" max="2" width="14.75" style="1" customWidth="1"/>
    <col min="3" max="3" width="6.25" style="1" customWidth="1"/>
    <col min="4" max="4" width="10.5" style="1" customWidth="1"/>
    <col min="5" max="5" width="9.75" style="1" customWidth="1"/>
    <col min="6" max="6" width="9" style="1" customWidth="1"/>
    <col min="7" max="7" width="10.125" style="1" customWidth="1"/>
    <col min="8" max="8" width="20.25" style="1" customWidth="1"/>
    <col min="9" max="9" width="17" style="1" customWidth="1"/>
    <col min="10" max="10" width="10.75" style="1" customWidth="1"/>
    <col min="11" max="11" width="9" style="1" customWidth="1"/>
    <col min="12" max="12" width="8" style="1" hidden="1" customWidth="1"/>
    <col min="13" max="13" width="0" style="1" hidden="1" customWidth="1"/>
    <col min="14" max="16384" width="9" style="1"/>
  </cols>
  <sheetData>
    <row r="1" spans="1:33" x14ac:dyDescent="0.25">
      <c r="A1" s="47" t="str">
        <f>"DANH SÁCH CÔNG NHÂN TỈNH "&amp;UPPER(G4)</f>
        <v>DANH SÁCH CÔNG NHÂN TỈNH NAM ĐỊNH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"/>
      <c r="N1" s="4"/>
      <c r="O1" s="4"/>
    </row>
    <row r="2" spans="1:33" s="6" customFormat="1" ht="12.75" x14ac:dyDescent="0.2">
      <c r="A2" s="48" t="s">
        <v>0</v>
      </c>
      <c r="B2" s="48" t="s">
        <v>1</v>
      </c>
      <c r="C2" s="48" t="s">
        <v>2</v>
      </c>
      <c r="D2" s="48" t="s">
        <v>3</v>
      </c>
      <c r="E2" s="50" t="s">
        <v>4</v>
      </c>
      <c r="F2" s="51"/>
      <c r="G2" s="52"/>
      <c r="H2" s="48" t="s">
        <v>5</v>
      </c>
      <c r="I2" s="50" t="s">
        <v>6</v>
      </c>
      <c r="J2" s="51"/>
      <c r="K2" s="52"/>
      <c r="L2" s="53" t="s">
        <v>14</v>
      </c>
      <c r="M2" s="45"/>
      <c r="N2" s="2" t="s">
        <v>7</v>
      </c>
      <c r="O2" s="44"/>
      <c r="P2" s="44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s="6" customFormat="1" ht="25.5" x14ac:dyDescent="0.2">
      <c r="A3" s="49"/>
      <c r="B3" s="49"/>
      <c r="C3" s="49"/>
      <c r="D3" s="49"/>
      <c r="E3" s="2" t="s">
        <v>8</v>
      </c>
      <c r="F3" s="2" t="s">
        <v>9</v>
      </c>
      <c r="G3" s="2" t="s">
        <v>10</v>
      </c>
      <c r="H3" s="49"/>
      <c r="I3" s="2" t="s">
        <v>11</v>
      </c>
      <c r="J3" s="2" t="s">
        <v>12</v>
      </c>
      <c r="K3" s="2" t="s">
        <v>13</v>
      </c>
      <c r="L3" s="2" t="s">
        <v>15</v>
      </c>
      <c r="M3" s="2" t="s">
        <v>15</v>
      </c>
      <c r="N3" s="2"/>
      <c r="O3" s="45"/>
      <c r="P3" s="46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60" x14ac:dyDescent="0.25">
      <c r="A4" s="4">
        <v>1</v>
      </c>
      <c r="B4" s="4" t="s">
        <v>136</v>
      </c>
      <c r="C4" s="4" t="s">
        <v>137</v>
      </c>
      <c r="D4" s="4" t="s">
        <v>138</v>
      </c>
      <c r="E4" s="4" t="s">
        <v>139</v>
      </c>
      <c r="F4" s="4" t="s">
        <v>124</v>
      </c>
      <c r="G4" s="4" t="s">
        <v>18</v>
      </c>
      <c r="H4" s="4" t="s">
        <v>140</v>
      </c>
      <c r="I4" s="4" t="s">
        <v>141</v>
      </c>
      <c r="J4" s="4" t="s">
        <v>142</v>
      </c>
      <c r="K4" s="4" t="s">
        <v>120</v>
      </c>
      <c r="L4" s="4" t="s">
        <v>143</v>
      </c>
      <c r="M4" s="4"/>
      <c r="N4" s="4" t="str">
        <f t="shared" ref="N4:N67" si="0">B4&amp;C4&amp;D4</f>
        <v>Nguyễn Văn Bình19900973135836</v>
      </c>
    </row>
    <row r="5" spans="1:33" ht="60" x14ac:dyDescent="0.25">
      <c r="A5" s="4">
        <f t="shared" ref="A5:A68" si="1">A4+1</f>
        <v>2</v>
      </c>
      <c r="B5" s="9" t="s">
        <v>136</v>
      </c>
      <c r="C5" s="4">
        <v>1990</v>
      </c>
      <c r="D5" s="4">
        <v>973135836</v>
      </c>
      <c r="E5" s="4" t="s">
        <v>139</v>
      </c>
      <c r="F5" s="4" t="s">
        <v>124</v>
      </c>
      <c r="G5" s="4" t="s">
        <v>18</v>
      </c>
      <c r="H5" s="4" t="s">
        <v>140</v>
      </c>
      <c r="I5" s="4" t="s">
        <v>141</v>
      </c>
      <c r="J5" s="4" t="s">
        <v>142</v>
      </c>
      <c r="K5" s="4" t="s">
        <v>120</v>
      </c>
      <c r="L5" s="4">
        <v>44333</v>
      </c>
      <c r="M5" s="4"/>
      <c r="N5" s="4" t="str">
        <f t="shared" si="0"/>
        <v>Nguyễn Văn Bình1990973135836</v>
      </c>
      <c r="O5" s="1" t="s">
        <v>727</v>
      </c>
    </row>
    <row r="6" spans="1:33" ht="60" x14ac:dyDescent="0.25">
      <c r="A6" s="4">
        <f t="shared" si="1"/>
        <v>3</v>
      </c>
      <c r="B6" s="9" t="s">
        <v>624</v>
      </c>
      <c r="C6" s="4" t="s">
        <v>137</v>
      </c>
      <c r="D6" s="4" t="s">
        <v>625</v>
      </c>
      <c r="E6" s="4" t="s">
        <v>626</v>
      </c>
      <c r="F6" s="4" t="s">
        <v>627</v>
      </c>
      <c r="G6" s="4" t="s">
        <v>18</v>
      </c>
      <c r="H6" s="4" t="s">
        <v>628</v>
      </c>
      <c r="I6" s="4" t="s">
        <v>629</v>
      </c>
      <c r="J6" s="4" t="s">
        <v>630</v>
      </c>
      <c r="K6" s="4" t="s">
        <v>120</v>
      </c>
      <c r="L6" s="4" t="s">
        <v>143</v>
      </c>
      <c r="M6" s="4"/>
      <c r="N6" s="4" t="str">
        <f t="shared" si="0"/>
        <v>Nguyễn Quang Hải1990912596325</v>
      </c>
      <c r="O6" s="1" t="s">
        <v>726</v>
      </c>
    </row>
    <row r="7" spans="1:33" ht="30" x14ac:dyDescent="0.25">
      <c r="A7" s="4">
        <f t="shared" si="1"/>
        <v>4</v>
      </c>
      <c r="B7" s="4" t="s">
        <v>116</v>
      </c>
      <c r="C7" s="4">
        <v>1979</v>
      </c>
      <c r="D7" s="4">
        <v>362431503</v>
      </c>
      <c r="E7" s="4"/>
      <c r="F7" s="4" t="s">
        <v>51</v>
      </c>
      <c r="G7" s="4" t="s">
        <v>18</v>
      </c>
      <c r="H7" s="4" t="s">
        <v>117</v>
      </c>
      <c r="I7" s="4" t="s">
        <v>118</v>
      </c>
      <c r="J7" s="4" t="s">
        <v>119</v>
      </c>
      <c r="K7" s="4" t="s">
        <v>120</v>
      </c>
      <c r="L7" s="4">
        <v>44333</v>
      </c>
      <c r="M7" s="4"/>
      <c r="N7" s="4" t="str">
        <f t="shared" si="0"/>
        <v>Phạm Thị Thanh Mai1979362431503</v>
      </c>
      <c r="O7" s="1" t="s">
        <v>726</v>
      </c>
    </row>
    <row r="8" spans="1:33" ht="45" x14ac:dyDescent="0.25">
      <c r="A8" s="4">
        <f t="shared" si="1"/>
        <v>5</v>
      </c>
      <c r="B8" s="4" t="s">
        <v>659</v>
      </c>
      <c r="C8" s="4">
        <v>1994</v>
      </c>
      <c r="D8" s="4">
        <v>382021612</v>
      </c>
      <c r="E8" s="4" t="s">
        <v>660</v>
      </c>
      <c r="F8" s="4" t="s">
        <v>627</v>
      </c>
      <c r="G8" s="4" t="s">
        <v>18</v>
      </c>
      <c r="H8" s="4" t="s">
        <v>661</v>
      </c>
      <c r="I8" s="4" t="s">
        <v>662</v>
      </c>
      <c r="J8" s="4" t="s">
        <v>119</v>
      </c>
      <c r="K8" s="4" t="s">
        <v>120</v>
      </c>
      <c r="L8" s="4">
        <v>44333</v>
      </c>
      <c r="M8" s="4"/>
      <c r="N8" s="4" t="str">
        <f t="shared" si="0"/>
        <v>Dương Thị Huệ1994382021612</v>
      </c>
    </row>
    <row r="9" spans="1:33" ht="45" x14ac:dyDescent="0.25">
      <c r="A9" s="4">
        <f t="shared" si="1"/>
        <v>6</v>
      </c>
      <c r="B9" s="4" t="s">
        <v>663</v>
      </c>
      <c r="C9" s="4">
        <v>1992</v>
      </c>
      <c r="D9" s="4">
        <v>975134987</v>
      </c>
      <c r="E9" s="4" t="s">
        <v>660</v>
      </c>
      <c r="F9" s="4" t="s">
        <v>627</v>
      </c>
      <c r="G9" s="4" t="s">
        <v>18</v>
      </c>
      <c r="H9" s="4" t="s">
        <v>179</v>
      </c>
      <c r="I9" s="4" t="s">
        <v>662</v>
      </c>
      <c r="J9" s="4" t="s">
        <v>119</v>
      </c>
      <c r="K9" s="4" t="s">
        <v>120</v>
      </c>
      <c r="L9" s="4">
        <v>44333</v>
      </c>
      <c r="M9" s="4"/>
      <c r="N9" s="4" t="str">
        <f t="shared" si="0"/>
        <v>Phạm Văn Tài1992975134987</v>
      </c>
    </row>
    <row r="10" spans="1:33" ht="30" x14ac:dyDescent="0.25">
      <c r="A10" s="4">
        <f t="shared" si="1"/>
        <v>7</v>
      </c>
      <c r="B10" s="4" t="s">
        <v>198</v>
      </c>
      <c r="C10" s="4"/>
      <c r="D10" s="4">
        <v>985191393</v>
      </c>
      <c r="E10" s="4" t="s">
        <v>199</v>
      </c>
      <c r="F10" s="4" t="s">
        <v>124</v>
      </c>
      <c r="G10" s="4" t="s">
        <v>18</v>
      </c>
      <c r="H10" s="4" t="s">
        <v>200</v>
      </c>
      <c r="I10" s="4" t="s">
        <v>201</v>
      </c>
      <c r="J10" s="4" t="s">
        <v>202</v>
      </c>
      <c r="K10" s="4" t="s">
        <v>78</v>
      </c>
      <c r="L10" s="4"/>
      <c r="M10" s="4"/>
      <c r="N10" s="4" t="str">
        <f t="shared" si="0"/>
        <v>Nguyễn Minh Thu985191393</v>
      </c>
    </row>
    <row r="11" spans="1:33" ht="30" x14ac:dyDescent="0.25">
      <c r="A11" s="4">
        <f t="shared" si="1"/>
        <v>8</v>
      </c>
      <c r="B11" s="4" t="s">
        <v>211</v>
      </c>
      <c r="C11" s="4">
        <v>1989</v>
      </c>
      <c r="D11" s="4">
        <v>963197058</v>
      </c>
      <c r="E11" s="4" t="s">
        <v>212</v>
      </c>
      <c r="F11" s="4" t="s">
        <v>124</v>
      </c>
      <c r="G11" s="4" t="s">
        <v>18</v>
      </c>
      <c r="H11" s="4" t="s">
        <v>151</v>
      </c>
      <c r="I11" s="4" t="s">
        <v>213</v>
      </c>
      <c r="J11" s="4" t="s">
        <v>202</v>
      </c>
      <c r="K11" s="4" t="s">
        <v>78</v>
      </c>
      <c r="L11" s="4"/>
      <c r="M11" s="4"/>
      <c r="N11" s="4" t="str">
        <f t="shared" si="0"/>
        <v>Lê Văn Kiên1989963197058</v>
      </c>
    </row>
    <row r="12" spans="1:33" ht="30" x14ac:dyDescent="0.25">
      <c r="A12" s="4">
        <f t="shared" si="1"/>
        <v>9</v>
      </c>
      <c r="B12" s="4" t="s">
        <v>234</v>
      </c>
      <c r="C12" s="4"/>
      <c r="D12" s="4">
        <v>916508720</v>
      </c>
      <c r="E12" s="4" t="s">
        <v>235</v>
      </c>
      <c r="F12" s="4" t="s">
        <v>124</v>
      </c>
      <c r="G12" s="4" t="s">
        <v>18</v>
      </c>
      <c r="H12" s="4" t="s">
        <v>236</v>
      </c>
      <c r="I12" s="4" t="s">
        <v>237</v>
      </c>
      <c r="J12" s="4" t="s">
        <v>202</v>
      </c>
      <c r="K12" s="4" t="s">
        <v>78</v>
      </c>
      <c r="L12" s="4"/>
      <c r="M12" s="4"/>
      <c r="N12" s="4" t="str">
        <f t="shared" si="0"/>
        <v>Lương Đình tuyền916508720</v>
      </c>
    </row>
    <row r="13" spans="1:33" ht="30" x14ac:dyDescent="0.25">
      <c r="A13" s="4">
        <f t="shared" si="1"/>
        <v>10</v>
      </c>
      <c r="B13" s="4" t="s">
        <v>277</v>
      </c>
      <c r="C13" s="4"/>
      <c r="D13" s="4">
        <v>362013198</v>
      </c>
      <c r="E13" s="4" t="s">
        <v>124</v>
      </c>
      <c r="F13" s="4" t="s">
        <v>124</v>
      </c>
      <c r="G13" s="4" t="s">
        <v>18</v>
      </c>
      <c r="H13" s="4" t="s">
        <v>278</v>
      </c>
      <c r="I13" s="4" t="s">
        <v>279</v>
      </c>
      <c r="J13" s="4" t="s">
        <v>202</v>
      </c>
      <c r="K13" s="4" t="s">
        <v>78</v>
      </c>
      <c r="L13" s="4"/>
      <c r="M13" s="4"/>
      <c r="N13" s="4" t="str">
        <f t="shared" si="0"/>
        <v>Trần Thị Hằng362013198</v>
      </c>
    </row>
    <row r="14" spans="1:33" ht="30" x14ac:dyDescent="0.25">
      <c r="A14" s="4">
        <f t="shared" si="1"/>
        <v>11</v>
      </c>
      <c r="B14" s="4" t="s">
        <v>286</v>
      </c>
      <c r="C14" s="4"/>
      <c r="D14" s="4">
        <v>587424444</v>
      </c>
      <c r="E14" s="4" t="s">
        <v>287</v>
      </c>
      <c r="F14" s="4" t="s">
        <v>287</v>
      </c>
      <c r="G14" s="4" t="s">
        <v>18</v>
      </c>
      <c r="H14" s="4" t="s">
        <v>288</v>
      </c>
      <c r="I14" s="4" t="s">
        <v>289</v>
      </c>
      <c r="J14" s="4" t="s">
        <v>202</v>
      </c>
      <c r="K14" s="4" t="s">
        <v>78</v>
      </c>
      <c r="L14" s="4"/>
      <c r="M14" s="4"/>
      <c r="N14" s="4" t="str">
        <f t="shared" si="0"/>
        <v>Vũ Văn Huy587424444</v>
      </c>
    </row>
    <row r="15" spans="1:33" ht="30" x14ac:dyDescent="0.25">
      <c r="A15" s="4">
        <f t="shared" si="1"/>
        <v>12</v>
      </c>
      <c r="B15" s="4" t="s">
        <v>290</v>
      </c>
      <c r="C15" s="4">
        <v>1993</v>
      </c>
      <c r="D15" s="4">
        <v>587424444</v>
      </c>
      <c r="E15" s="4" t="s">
        <v>287</v>
      </c>
      <c r="F15" s="4" t="s">
        <v>287</v>
      </c>
      <c r="G15" s="4" t="s">
        <v>18</v>
      </c>
      <c r="H15" s="4" t="s">
        <v>291</v>
      </c>
      <c r="I15" s="4" t="s">
        <v>292</v>
      </c>
      <c r="J15" s="4" t="s">
        <v>202</v>
      </c>
      <c r="K15" s="4" t="s">
        <v>78</v>
      </c>
      <c r="L15" s="4"/>
      <c r="M15" s="4"/>
      <c r="N15" s="4" t="str">
        <f t="shared" si="0"/>
        <v>Vũ Văn Hạnh1993587424444</v>
      </c>
    </row>
    <row r="16" spans="1:33" ht="30" x14ac:dyDescent="0.25">
      <c r="A16" s="4">
        <f t="shared" si="1"/>
        <v>13</v>
      </c>
      <c r="B16" s="4" t="s">
        <v>293</v>
      </c>
      <c r="C16" s="4"/>
      <c r="D16" s="4">
        <v>374884616</v>
      </c>
      <c r="E16" s="4" t="s">
        <v>294</v>
      </c>
      <c r="F16" s="4" t="s">
        <v>294</v>
      </c>
      <c r="G16" s="4" t="s">
        <v>18</v>
      </c>
      <c r="H16" s="4" t="s">
        <v>295</v>
      </c>
      <c r="I16" s="4" t="s">
        <v>296</v>
      </c>
      <c r="J16" s="4" t="s">
        <v>202</v>
      </c>
      <c r="K16" s="4" t="s">
        <v>78</v>
      </c>
      <c r="L16" s="4"/>
      <c r="M16" s="4"/>
      <c r="N16" s="4" t="str">
        <f t="shared" si="0"/>
        <v>Phạm Thị Yến374884616</v>
      </c>
    </row>
    <row r="17" spans="1:14" ht="30" x14ac:dyDescent="0.25">
      <c r="A17" s="4">
        <f t="shared" si="1"/>
        <v>14</v>
      </c>
      <c r="B17" s="4" t="s">
        <v>449</v>
      </c>
      <c r="C17" s="4"/>
      <c r="D17" s="4">
        <v>902269409</v>
      </c>
      <c r="E17" s="4" t="s">
        <v>450</v>
      </c>
      <c r="F17" s="4" t="s">
        <v>17</v>
      </c>
      <c r="G17" s="4" t="s">
        <v>18</v>
      </c>
      <c r="H17" s="4" t="s">
        <v>200</v>
      </c>
      <c r="I17" s="4" t="s">
        <v>451</v>
      </c>
      <c r="J17" s="4" t="s">
        <v>202</v>
      </c>
      <c r="K17" s="4" t="s">
        <v>78</v>
      </c>
      <c r="L17" s="4"/>
      <c r="M17" s="4"/>
      <c r="N17" s="4" t="str">
        <f t="shared" si="0"/>
        <v>Nguyễn Văn Quý902269409</v>
      </c>
    </row>
    <row r="18" spans="1:14" ht="30" x14ac:dyDescent="0.25">
      <c r="A18" s="4">
        <f t="shared" si="1"/>
        <v>15</v>
      </c>
      <c r="B18" s="4" t="s">
        <v>677</v>
      </c>
      <c r="C18" s="4"/>
      <c r="D18" s="4">
        <v>963631831</v>
      </c>
      <c r="E18" s="4" t="s">
        <v>678</v>
      </c>
      <c r="F18" s="4" t="s">
        <v>627</v>
      </c>
      <c r="G18" s="4" t="s">
        <v>18</v>
      </c>
      <c r="H18" s="4" t="s">
        <v>679</v>
      </c>
      <c r="I18" s="4" t="s">
        <v>680</v>
      </c>
      <c r="J18" s="4" t="s">
        <v>202</v>
      </c>
      <c r="K18" s="4" t="s">
        <v>78</v>
      </c>
      <c r="L18" s="4"/>
      <c r="M18" s="4"/>
      <c r="N18" s="4" t="str">
        <f t="shared" si="0"/>
        <v>Nguyễn Tuấn Hà963631831</v>
      </c>
    </row>
    <row r="19" spans="1:14" ht="30" x14ac:dyDescent="0.25">
      <c r="A19" s="4">
        <f t="shared" si="1"/>
        <v>16</v>
      </c>
      <c r="B19" s="4" t="s">
        <v>73</v>
      </c>
      <c r="C19" s="4"/>
      <c r="D19" s="4" t="s">
        <v>74</v>
      </c>
      <c r="E19" s="4" t="s">
        <v>71</v>
      </c>
      <c r="F19" s="4" t="s">
        <v>51</v>
      </c>
      <c r="G19" s="4" t="s">
        <v>18</v>
      </c>
      <c r="H19" s="4" t="s">
        <v>75</v>
      </c>
      <c r="I19" s="4" t="s">
        <v>76</v>
      </c>
      <c r="J19" s="4" t="s">
        <v>77</v>
      </c>
      <c r="K19" s="4" t="s">
        <v>78</v>
      </c>
      <c r="L19" s="4"/>
      <c r="M19" s="4"/>
      <c r="N19" s="4" t="str">
        <f t="shared" si="0"/>
        <v>Vũ Văn Biên0335721775</v>
      </c>
    </row>
    <row r="20" spans="1:14" ht="30" x14ac:dyDescent="0.25">
      <c r="A20" s="4">
        <f t="shared" si="1"/>
        <v>17</v>
      </c>
      <c r="B20" s="4" t="s">
        <v>427</v>
      </c>
      <c r="C20" s="4"/>
      <c r="D20" s="4">
        <v>357176015</v>
      </c>
      <c r="E20" s="4" t="s">
        <v>422</v>
      </c>
      <c r="F20" s="4" t="s">
        <v>17</v>
      </c>
      <c r="G20" s="4" t="s">
        <v>428</v>
      </c>
      <c r="H20" s="4" t="s">
        <v>151</v>
      </c>
      <c r="I20" s="4" t="s">
        <v>429</v>
      </c>
      <c r="J20" s="4" t="s">
        <v>430</v>
      </c>
      <c r="K20" s="4" t="s">
        <v>78</v>
      </c>
      <c r="L20" s="4"/>
      <c r="M20" s="4"/>
      <c r="N20" s="4" t="str">
        <f t="shared" si="0"/>
        <v>ĐINH THỊ LÊ357176015</v>
      </c>
    </row>
    <row r="21" spans="1:14" ht="45" x14ac:dyDescent="0.25">
      <c r="A21" s="4">
        <f t="shared" si="1"/>
        <v>18</v>
      </c>
      <c r="B21" s="4" t="s">
        <v>480</v>
      </c>
      <c r="C21" s="4"/>
      <c r="D21" s="4">
        <v>854481369</v>
      </c>
      <c r="E21" s="4" t="s">
        <v>734</v>
      </c>
      <c r="F21" s="4" t="s">
        <v>486</v>
      </c>
      <c r="G21" s="4" t="s">
        <v>428</v>
      </c>
      <c r="H21" s="4" t="s">
        <v>481</v>
      </c>
      <c r="I21" s="4" t="s">
        <v>482</v>
      </c>
      <c r="J21" s="4" t="s">
        <v>430</v>
      </c>
      <c r="K21" s="4" t="s">
        <v>78</v>
      </c>
      <c r="L21" s="4"/>
      <c r="M21" s="4"/>
      <c r="N21" s="4" t="str">
        <f t="shared" si="0"/>
        <v>Nguyễn Anh Ngọc854481369</v>
      </c>
    </row>
    <row r="22" spans="1:14" ht="45" x14ac:dyDescent="0.25">
      <c r="A22" s="4">
        <f t="shared" si="1"/>
        <v>19</v>
      </c>
      <c r="B22" s="4" t="s">
        <v>483</v>
      </c>
      <c r="C22" s="4"/>
      <c r="D22" s="4">
        <v>901783187</v>
      </c>
      <c r="E22" s="4" t="s">
        <v>734</v>
      </c>
      <c r="F22" s="4" t="s">
        <v>486</v>
      </c>
      <c r="G22" s="4" t="s">
        <v>428</v>
      </c>
      <c r="H22" s="4" t="s">
        <v>481</v>
      </c>
      <c r="I22" s="4" t="s">
        <v>482</v>
      </c>
      <c r="J22" s="4" t="s">
        <v>430</v>
      </c>
      <c r="K22" s="4" t="s">
        <v>78</v>
      </c>
      <c r="L22" s="4"/>
      <c r="M22" s="4"/>
      <c r="N22" s="4" t="str">
        <f t="shared" si="0"/>
        <v>Nguyễn Thị Ngọc Linh901783187</v>
      </c>
    </row>
    <row r="23" spans="1:14" ht="30" x14ac:dyDescent="0.25">
      <c r="A23" s="4">
        <f t="shared" si="1"/>
        <v>20</v>
      </c>
      <c r="B23" s="4" t="s">
        <v>166</v>
      </c>
      <c r="C23" s="4">
        <v>1999</v>
      </c>
      <c r="D23" s="4">
        <v>339348035</v>
      </c>
      <c r="E23" s="4" t="s">
        <v>167</v>
      </c>
      <c r="F23" s="4" t="s">
        <v>154</v>
      </c>
      <c r="G23" s="4" t="s">
        <v>81</v>
      </c>
      <c r="H23" s="4" t="s">
        <v>168</v>
      </c>
      <c r="I23" s="4" t="s">
        <v>169</v>
      </c>
      <c r="J23" s="4" t="s">
        <v>170</v>
      </c>
      <c r="K23" s="4" t="s">
        <v>78</v>
      </c>
      <c r="L23" s="4"/>
      <c r="M23" s="4"/>
      <c r="N23" s="4" t="str">
        <f t="shared" si="0"/>
        <v>HOÀNG QUỐC TUẤN1999339348035</v>
      </c>
    </row>
    <row r="24" spans="1:14" ht="30" x14ac:dyDescent="0.25">
      <c r="A24" s="4">
        <f t="shared" si="1"/>
        <v>21</v>
      </c>
      <c r="B24" s="4" t="s">
        <v>171</v>
      </c>
      <c r="C24" s="4">
        <v>1997</v>
      </c>
      <c r="D24" s="4">
        <v>389127011</v>
      </c>
      <c r="E24" s="4" t="s">
        <v>167</v>
      </c>
      <c r="F24" s="4" t="s">
        <v>154</v>
      </c>
      <c r="G24" s="4" t="s">
        <v>81</v>
      </c>
      <c r="H24" s="4" t="s">
        <v>168</v>
      </c>
      <c r="I24" s="4" t="s">
        <v>169</v>
      </c>
      <c r="J24" s="4" t="s">
        <v>170</v>
      </c>
      <c r="K24" s="4" t="s">
        <v>78</v>
      </c>
      <c r="L24" s="4"/>
      <c r="M24" s="4"/>
      <c r="N24" s="4" t="str">
        <f t="shared" si="0"/>
        <v>LẠI THẾ LỢI1997389127011</v>
      </c>
    </row>
    <row r="25" spans="1:14" ht="30" x14ac:dyDescent="0.25">
      <c r="A25" s="4">
        <f t="shared" si="1"/>
        <v>22</v>
      </c>
      <c r="B25" s="4" t="s">
        <v>281</v>
      </c>
      <c r="C25" s="4">
        <v>1996</v>
      </c>
      <c r="D25" s="4">
        <v>982535416</v>
      </c>
      <c r="E25" s="4" t="s">
        <v>239</v>
      </c>
      <c r="F25" s="4" t="s">
        <v>486</v>
      </c>
      <c r="G25" s="4" t="s">
        <v>18</v>
      </c>
      <c r="H25" s="4" t="s">
        <v>282</v>
      </c>
      <c r="I25" s="4" t="s">
        <v>283</v>
      </c>
      <c r="J25" s="4" t="s">
        <v>170</v>
      </c>
      <c r="K25" s="4" t="s">
        <v>78</v>
      </c>
      <c r="L25" s="4"/>
      <c r="M25" s="4"/>
      <c r="N25" s="4" t="str">
        <f t="shared" si="0"/>
        <v>Hoàng Thị Bình1996982535416</v>
      </c>
    </row>
    <row r="26" spans="1:14" ht="30" x14ac:dyDescent="0.25">
      <c r="A26" s="4">
        <f t="shared" si="1"/>
        <v>23</v>
      </c>
      <c r="B26" s="4" t="s">
        <v>297</v>
      </c>
      <c r="C26" s="4">
        <v>1996</v>
      </c>
      <c r="D26" s="4">
        <v>393363364</v>
      </c>
      <c r="E26" s="4" t="s">
        <v>298</v>
      </c>
      <c r="F26" s="4" t="s">
        <v>627</v>
      </c>
      <c r="G26" s="4" t="s">
        <v>81</v>
      </c>
      <c r="H26" s="4" t="s">
        <v>299</v>
      </c>
      <c r="I26" s="4" t="s">
        <v>300</v>
      </c>
      <c r="J26" s="4" t="s">
        <v>170</v>
      </c>
      <c r="K26" s="4" t="s">
        <v>78</v>
      </c>
      <c r="L26" s="4"/>
      <c r="M26" s="4"/>
      <c r="N26" s="4" t="str">
        <f t="shared" si="0"/>
        <v>TRẦN CÔNG TRƯỜNG1996393363364</v>
      </c>
    </row>
    <row r="27" spans="1:14" ht="30" x14ac:dyDescent="0.25">
      <c r="A27" s="4">
        <f t="shared" si="1"/>
        <v>24</v>
      </c>
      <c r="B27" s="4" t="s">
        <v>343</v>
      </c>
      <c r="C27" s="4">
        <v>1989</v>
      </c>
      <c r="D27" s="4">
        <v>986663725</v>
      </c>
      <c r="E27" s="4" t="s">
        <v>340</v>
      </c>
      <c r="F27" s="4" t="s">
        <v>284</v>
      </c>
      <c r="G27" s="4" t="s">
        <v>18</v>
      </c>
      <c r="H27" s="4" t="s">
        <v>344</v>
      </c>
      <c r="I27" s="4" t="s">
        <v>345</v>
      </c>
      <c r="J27" s="4" t="s">
        <v>170</v>
      </c>
      <c r="K27" s="4" t="s">
        <v>78</v>
      </c>
      <c r="L27" s="4"/>
      <c r="M27" s="4"/>
      <c r="N27" s="4" t="str">
        <f t="shared" si="0"/>
        <v>Bùi Quang Trung1989986663725</v>
      </c>
    </row>
    <row r="28" spans="1:14" ht="30" x14ac:dyDescent="0.25">
      <c r="A28" s="4">
        <f t="shared" si="1"/>
        <v>25</v>
      </c>
      <c r="B28" s="4" t="s">
        <v>389</v>
      </c>
      <c r="C28" s="4">
        <v>1992</v>
      </c>
      <c r="D28" s="4">
        <v>329283835</v>
      </c>
      <c r="E28" s="4" t="s">
        <v>390</v>
      </c>
      <c r="F28" s="4" t="s">
        <v>17</v>
      </c>
      <c r="G28" s="4" t="s">
        <v>18</v>
      </c>
      <c r="H28" s="4" t="s">
        <v>391</v>
      </c>
      <c r="I28" s="4" t="s">
        <v>392</v>
      </c>
      <c r="J28" s="4" t="s">
        <v>170</v>
      </c>
      <c r="K28" s="4" t="s">
        <v>78</v>
      </c>
      <c r="L28" s="4"/>
      <c r="M28" s="4"/>
      <c r="N28" s="4" t="str">
        <f t="shared" si="0"/>
        <v>Đinh Tuấn Anh1992329283835</v>
      </c>
    </row>
    <row r="29" spans="1:14" ht="30" x14ac:dyDescent="0.25">
      <c r="A29" s="4">
        <f t="shared" si="1"/>
        <v>26</v>
      </c>
      <c r="B29" s="4" t="s">
        <v>414</v>
      </c>
      <c r="C29" s="4">
        <v>1997</v>
      </c>
      <c r="D29" s="4">
        <v>987753844</v>
      </c>
      <c r="E29" s="4" t="s">
        <v>409</v>
      </c>
      <c r="F29" s="4" t="s">
        <v>17</v>
      </c>
      <c r="G29" s="4" t="s">
        <v>18</v>
      </c>
      <c r="H29" s="4"/>
      <c r="I29" s="4" t="s">
        <v>2</v>
      </c>
      <c r="J29" s="4" t="s">
        <v>170</v>
      </c>
      <c r="K29" s="4" t="s">
        <v>78</v>
      </c>
      <c r="L29" s="4"/>
      <c r="M29" s="4"/>
      <c r="N29" s="4" t="str">
        <f t="shared" si="0"/>
        <v>Nguyêễn Hà Trang1997987753844</v>
      </c>
    </row>
    <row r="30" spans="1:14" ht="30" x14ac:dyDescent="0.25">
      <c r="A30" s="4">
        <f t="shared" si="1"/>
        <v>27</v>
      </c>
      <c r="B30" s="4" t="s">
        <v>417</v>
      </c>
      <c r="C30" s="4">
        <v>1990</v>
      </c>
      <c r="D30" s="4">
        <v>964775355</v>
      </c>
      <c r="E30" s="4" t="s">
        <v>418</v>
      </c>
      <c r="F30" s="4" t="s">
        <v>17</v>
      </c>
      <c r="G30" s="4" t="s">
        <v>337</v>
      </c>
      <c r="H30" s="4" t="s">
        <v>275</v>
      </c>
      <c r="I30" s="4" t="s">
        <v>419</v>
      </c>
      <c r="J30" s="4" t="s">
        <v>170</v>
      </c>
      <c r="K30" s="4" t="s">
        <v>78</v>
      </c>
      <c r="L30" s="4"/>
      <c r="M30" s="4"/>
      <c r="N30" s="4" t="str">
        <f t="shared" si="0"/>
        <v>Hoàng Thị Oanh1990964775355</v>
      </c>
    </row>
    <row r="31" spans="1:14" ht="30" x14ac:dyDescent="0.25">
      <c r="A31" s="4">
        <f t="shared" si="1"/>
        <v>28</v>
      </c>
      <c r="B31" s="4" t="s">
        <v>473</v>
      </c>
      <c r="C31" s="4">
        <v>1996</v>
      </c>
      <c r="D31" s="4">
        <v>962245126</v>
      </c>
      <c r="E31" s="4" t="s">
        <v>732</v>
      </c>
      <c r="F31" s="4" t="s">
        <v>17</v>
      </c>
      <c r="G31" s="4" t="s">
        <v>18</v>
      </c>
      <c r="H31" s="4" t="s">
        <v>195</v>
      </c>
      <c r="I31" s="4" t="s">
        <v>474</v>
      </c>
      <c r="J31" s="4" t="s">
        <v>170</v>
      </c>
      <c r="K31" s="4" t="s">
        <v>78</v>
      </c>
      <c r="L31" s="4"/>
      <c r="M31" s="4"/>
      <c r="N31" s="4" t="str">
        <f t="shared" si="0"/>
        <v>Hoàng Thị Điệp1996962245126</v>
      </c>
    </row>
    <row r="32" spans="1:14" ht="30" x14ac:dyDescent="0.25">
      <c r="A32" s="4">
        <f t="shared" si="1"/>
        <v>29</v>
      </c>
      <c r="B32" s="4" t="s">
        <v>505</v>
      </c>
      <c r="C32" s="4">
        <v>1998</v>
      </c>
      <c r="D32" s="4">
        <v>375673012</v>
      </c>
      <c r="E32" s="4" t="s">
        <v>506</v>
      </c>
      <c r="F32" s="4" t="s">
        <v>287</v>
      </c>
      <c r="G32" s="4" t="s">
        <v>18</v>
      </c>
      <c r="H32" s="4" t="s">
        <v>507</v>
      </c>
      <c r="I32" s="4" t="s">
        <v>508</v>
      </c>
      <c r="J32" s="4" t="s">
        <v>170</v>
      </c>
      <c r="K32" s="4" t="s">
        <v>78</v>
      </c>
      <c r="L32" s="4"/>
      <c r="M32" s="4"/>
      <c r="N32" s="4" t="str">
        <f t="shared" si="0"/>
        <v>Nguyễn Trần Thu Trang1998375673012</v>
      </c>
    </row>
    <row r="33" spans="1:15" ht="30" x14ac:dyDescent="0.25">
      <c r="A33" s="4">
        <f t="shared" si="1"/>
        <v>30</v>
      </c>
      <c r="B33" s="4" t="s">
        <v>655</v>
      </c>
      <c r="C33" s="4">
        <v>1995</v>
      </c>
      <c r="D33" s="4">
        <v>988221281</v>
      </c>
      <c r="E33" s="4" t="s">
        <v>656</v>
      </c>
      <c r="F33" s="4" t="s">
        <v>627</v>
      </c>
      <c r="G33" s="4" t="s">
        <v>18</v>
      </c>
      <c r="H33" s="4" t="s">
        <v>657</v>
      </c>
      <c r="I33" s="4" t="s">
        <v>658</v>
      </c>
      <c r="J33" s="4" t="s">
        <v>170</v>
      </c>
      <c r="K33" s="4" t="s">
        <v>78</v>
      </c>
      <c r="L33" s="4"/>
      <c r="M33" s="4"/>
      <c r="N33" s="4" t="str">
        <f t="shared" si="0"/>
        <v>Bùi Văn Hòn1995988221281</v>
      </c>
    </row>
    <row r="34" spans="1:15" ht="30" x14ac:dyDescent="0.25">
      <c r="A34" s="4">
        <f t="shared" si="1"/>
        <v>31</v>
      </c>
      <c r="B34" s="4" t="s">
        <v>670</v>
      </c>
      <c r="C34" s="4">
        <v>1997</v>
      </c>
      <c r="D34" s="4">
        <v>369838609</v>
      </c>
      <c r="E34" s="4" t="s">
        <v>671</v>
      </c>
      <c r="F34" s="4" t="s">
        <v>627</v>
      </c>
      <c r="G34" s="4" t="s">
        <v>18</v>
      </c>
      <c r="H34" s="4" t="s">
        <v>275</v>
      </c>
      <c r="I34" s="4" t="s">
        <v>672</v>
      </c>
      <c r="J34" s="4" t="s">
        <v>170</v>
      </c>
      <c r="K34" s="4" t="s">
        <v>78</v>
      </c>
      <c r="L34" s="4"/>
      <c r="M34" s="4"/>
      <c r="N34" s="4" t="str">
        <f t="shared" si="0"/>
        <v>Ngô Văn Thành1997369838609</v>
      </c>
    </row>
    <row r="35" spans="1:15" ht="30" x14ac:dyDescent="0.25">
      <c r="A35" s="4">
        <f t="shared" si="1"/>
        <v>32</v>
      </c>
      <c r="B35" s="4" t="s">
        <v>193</v>
      </c>
      <c r="C35" s="4"/>
      <c r="D35" s="4">
        <v>967442420</v>
      </c>
      <c r="E35" s="4" t="s">
        <v>194</v>
      </c>
      <c r="F35" s="4" t="s">
        <v>124</v>
      </c>
      <c r="G35" s="4" t="s">
        <v>18</v>
      </c>
      <c r="H35" s="4" t="s">
        <v>195</v>
      </c>
      <c r="I35" s="4" t="s">
        <v>196</v>
      </c>
      <c r="J35" s="4" t="s">
        <v>197</v>
      </c>
      <c r="K35" s="4" t="s">
        <v>78</v>
      </c>
      <c r="L35" s="4"/>
      <c r="M35" s="4"/>
      <c r="N35" s="4" t="str">
        <f t="shared" si="0"/>
        <v>Trần Thị Nguyệt967442420</v>
      </c>
    </row>
    <row r="36" spans="1:15" ht="30" x14ac:dyDescent="0.25">
      <c r="A36" s="4">
        <f t="shared" si="1"/>
        <v>33</v>
      </c>
      <c r="B36" s="4" t="s">
        <v>250</v>
      </c>
      <c r="C36" s="4"/>
      <c r="D36" s="4">
        <v>941502766</v>
      </c>
      <c r="E36" s="4" t="s">
        <v>730</v>
      </c>
      <c r="F36" s="4" t="s">
        <v>284</v>
      </c>
      <c r="G36" s="4" t="s">
        <v>18</v>
      </c>
      <c r="H36" s="4" t="s">
        <v>251</v>
      </c>
      <c r="I36" s="4" t="s">
        <v>252</v>
      </c>
      <c r="J36" s="4" t="s">
        <v>197</v>
      </c>
      <c r="K36" s="4" t="s">
        <v>78</v>
      </c>
      <c r="L36" s="4"/>
      <c r="M36" s="4"/>
      <c r="N36" s="4" t="str">
        <f t="shared" si="0"/>
        <v>Nguyễn Đình Đức941502766</v>
      </c>
    </row>
    <row r="37" spans="1:15" ht="30" x14ac:dyDescent="0.25">
      <c r="A37" s="4">
        <f t="shared" si="1"/>
        <v>34</v>
      </c>
      <c r="B37" s="4" t="s">
        <v>276</v>
      </c>
      <c r="C37" s="4"/>
      <c r="D37" s="4">
        <v>986692662</v>
      </c>
      <c r="E37" s="4" t="s">
        <v>51</v>
      </c>
      <c r="F37" s="4" t="s">
        <v>51</v>
      </c>
      <c r="G37" s="4" t="s">
        <v>18</v>
      </c>
      <c r="H37" s="4"/>
      <c r="I37" s="4" t="s">
        <v>196</v>
      </c>
      <c r="J37" s="4" t="s">
        <v>197</v>
      </c>
      <c r="K37" s="4" t="s">
        <v>78</v>
      </c>
      <c r="L37" s="4"/>
      <c r="M37" s="4"/>
      <c r="N37" s="4" t="str">
        <f t="shared" si="0"/>
        <v>Dương Thị Vòng986692662</v>
      </c>
    </row>
    <row r="38" spans="1:15" ht="30" x14ac:dyDescent="0.25">
      <c r="A38" s="4">
        <f t="shared" si="1"/>
        <v>35</v>
      </c>
      <c r="B38" s="4" t="s">
        <v>309</v>
      </c>
      <c r="C38" s="4">
        <v>1989</v>
      </c>
      <c r="D38" s="4">
        <v>973881783</v>
      </c>
      <c r="E38" s="4" t="s">
        <v>306</v>
      </c>
      <c r="F38" s="4" t="s">
        <v>284</v>
      </c>
      <c r="G38" s="4" t="s">
        <v>18</v>
      </c>
      <c r="H38" s="4"/>
      <c r="I38" s="4" t="s">
        <v>310</v>
      </c>
      <c r="J38" s="4" t="s">
        <v>197</v>
      </c>
      <c r="K38" s="4" t="s">
        <v>78</v>
      </c>
      <c r="L38" s="4"/>
      <c r="M38" s="4"/>
      <c r="N38" s="4" t="str">
        <f t="shared" si="0"/>
        <v>Phạm Văn Mạnh1989973881783</v>
      </c>
    </row>
    <row r="39" spans="1:15" ht="30" x14ac:dyDescent="0.25">
      <c r="A39" s="4">
        <f t="shared" si="1"/>
        <v>36</v>
      </c>
      <c r="B39" s="4" t="s">
        <v>323</v>
      </c>
      <c r="C39" s="4"/>
      <c r="D39" s="4">
        <v>945161326</v>
      </c>
      <c r="E39" s="4" t="s">
        <v>324</v>
      </c>
      <c r="F39" s="4" t="s">
        <v>284</v>
      </c>
      <c r="G39" s="4" t="s">
        <v>18</v>
      </c>
      <c r="H39" s="4" t="s">
        <v>251</v>
      </c>
      <c r="I39" s="4" t="s">
        <v>252</v>
      </c>
      <c r="J39" s="4" t="s">
        <v>197</v>
      </c>
      <c r="K39" s="4" t="s">
        <v>78</v>
      </c>
      <c r="L39" s="4"/>
      <c r="M39" s="4"/>
      <c r="N39" s="4" t="str">
        <f t="shared" si="0"/>
        <v>Trần Thị Thúy945161326</v>
      </c>
    </row>
    <row r="40" spans="1:15" ht="30" x14ac:dyDescent="0.25">
      <c r="A40" s="4">
        <f t="shared" si="1"/>
        <v>37</v>
      </c>
      <c r="B40" s="4" t="s">
        <v>325</v>
      </c>
      <c r="C40" s="4">
        <v>1995</v>
      </c>
      <c r="D40" s="4">
        <v>333337992</v>
      </c>
      <c r="E40" s="4" t="s">
        <v>326</v>
      </c>
      <c r="F40" s="4" t="s">
        <v>284</v>
      </c>
      <c r="G40" s="4" t="s">
        <v>18</v>
      </c>
      <c r="H40" s="4" t="s">
        <v>327</v>
      </c>
      <c r="I40" s="4" t="s">
        <v>328</v>
      </c>
      <c r="J40" s="4" t="s">
        <v>197</v>
      </c>
      <c r="K40" s="4" t="s">
        <v>78</v>
      </c>
      <c r="L40" s="4"/>
      <c r="M40" s="4"/>
      <c r="N40" s="4" t="str">
        <f t="shared" si="0"/>
        <v>Hoàng Thị Vân Kiều1995333337992</v>
      </c>
    </row>
    <row r="41" spans="1:15" ht="30" x14ac:dyDescent="0.25">
      <c r="A41" s="4">
        <f t="shared" si="1"/>
        <v>38</v>
      </c>
      <c r="B41" s="4" t="s">
        <v>329</v>
      </c>
      <c r="C41" s="4">
        <v>1995</v>
      </c>
      <c r="D41" s="4">
        <v>968699882</v>
      </c>
      <c r="E41" s="4" t="s">
        <v>326</v>
      </c>
      <c r="F41" s="4" t="s">
        <v>284</v>
      </c>
      <c r="G41" s="4" t="s">
        <v>18</v>
      </c>
      <c r="H41" s="4" t="s">
        <v>330</v>
      </c>
      <c r="I41" s="4" t="s">
        <v>331</v>
      </c>
      <c r="J41" s="4" t="s">
        <v>197</v>
      </c>
      <c r="K41" s="4" t="s">
        <v>78</v>
      </c>
      <c r="L41" s="4"/>
      <c r="M41" s="4"/>
      <c r="N41" s="4" t="str">
        <f t="shared" si="0"/>
        <v>Hoàng Ngọc Tùng1995968699882</v>
      </c>
    </row>
    <row r="42" spans="1:15" ht="30" x14ac:dyDescent="0.25">
      <c r="A42" s="4">
        <f t="shared" si="1"/>
        <v>39</v>
      </c>
      <c r="B42" s="4" t="s">
        <v>332</v>
      </c>
      <c r="C42" s="4"/>
      <c r="D42" s="4">
        <v>342216565</v>
      </c>
      <c r="E42" s="4" t="s">
        <v>326</v>
      </c>
      <c r="F42" s="4" t="s">
        <v>284</v>
      </c>
      <c r="G42" s="4" t="s">
        <v>18</v>
      </c>
      <c r="H42" s="4" t="s">
        <v>242</v>
      </c>
      <c r="I42" s="4" t="s">
        <v>333</v>
      </c>
      <c r="J42" s="4" t="s">
        <v>197</v>
      </c>
      <c r="K42" s="4" t="s">
        <v>78</v>
      </c>
      <c r="L42" s="4"/>
      <c r="M42" s="4"/>
      <c r="N42" s="4" t="str">
        <f t="shared" si="0"/>
        <v>Phạm Thế Ngọc342216565</v>
      </c>
    </row>
    <row r="43" spans="1:15" ht="30" x14ac:dyDescent="0.25">
      <c r="A43" s="4">
        <f t="shared" si="1"/>
        <v>40</v>
      </c>
      <c r="B43" s="4" t="s">
        <v>334</v>
      </c>
      <c r="C43" s="4">
        <v>1992</v>
      </c>
      <c r="D43" s="4">
        <v>369363635</v>
      </c>
      <c r="E43" s="4" t="s">
        <v>326</v>
      </c>
      <c r="F43" s="4" t="s">
        <v>284</v>
      </c>
      <c r="G43" s="4" t="s">
        <v>18</v>
      </c>
      <c r="H43" s="4" t="s">
        <v>195</v>
      </c>
      <c r="I43" s="4" t="s">
        <v>335</v>
      </c>
      <c r="J43" s="4" t="s">
        <v>197</v>
      </c>
      <c r="K43" s="4" t="s">
        <v>78</v>
      </c>
      <c r="L43" s="4"/>
      <c r="M43" s="4"/>
      <c r="N43" s="4" t="str">
        <f t="shared" si="0"/>
        <v>Vũ Thị Nhiệm1992369363635</v>
      </c>
    </row>
    <row r="44" spans="1:15" ht="30" x14ac:dyDescent="0.25">
      <c r="A44" s="4">
        <f t="shared" si="1"/>
        <v>41</v>
      </c>
      <c r="B44" s="4" t="s">
        <v>514</v>
      </c>
      <c r="C44" s="4"/>
      <c r="D44" s="4">
        <v>357784747</v>
      </c>
      <c r="E44" s="4" t="s">
        <v>510</v>
      </c>
      <c r="F44" s="4" t="s">
        <v>287</v>
      </c>
      <c r="G44" s="4" t="s">
        <v>18</v>
      </c>
      <c r="H44" s="4" t="s">
        <v>242</v>
      </c>
      <c r="I44" s="4" t="s">
        <v>333</v>
      </c>
      <c r="J44" s="4" t="s">
        <v>197</v>
      </c>
      <c r="K44" s="4" t="s">
        <v>78</v>
      </c>
      <c r="L44" s="4"/>
      <c r="M44" s="4"/>
      <c r="N44" s="4" t="str">
        <f t="shared" si="0"/>
        <v>Vũ Đức Tiến357784747</v>
      </c>
    </row>
    <row r="45" spans="1:15" ht="30" x14ac:dyDescent="0.25">
      <c r="A45" s="4">
        <f t="shared" si="1"/>
        <v>42</v>
      </c>
      <c r="B45" s="4" t="s">
        <v>608</v>
      </c>
      <c r="C45" s="4">
        <v>1999</v>
      </c>
      <c r="D45" s="4">
        <v>363340070</v>
      </c>
      <c r="E45" s="4" t="s">
        <v>609</v>
      </c>
      <c r="F45" s="4" t="s">
        <v>294</v>
      </c>
      <c r="G45" s="4" t="s">
        <v>18</v>
      </c>
      <c r="H45" s="4" t="s">
        <v>610</v>
      </c>
      <c r="I45" s="4" t="s">
        <v>611</v>
      </c>
      <c r="J45" s="4" t="s">
        <v>197</v>
      </c>
      <c r="K45" s="4" t="s">
        <v>78</v>
      </c>
      <c r="L45" s="4"/>
      <c r="M45" s="4"/>
      <c r="N45" s="4" t="str">
        <f t="shared" si="0"/>
        <v>Bùi Thị Huệ1999363340070</v>
      </c>
    </row>
    <row r="46" spans="1:15" ht="30" x14ac:dyDescent="0.25">
      <c r="A46" s="4">
        <f t="shared" si="1"/>
        <v>43</v>
      </c>
      <c r="B46" s="4" t="s">
        <v>707</v>
      </c>
      <c r="C46" s="4"/>
      <c r="D46" s="4">
        <v>982250816</v>
      </c>
      <c r="E46" s="4" t="s">
        <v>738</v>
      </c>
      <c r="F46" s="4" t="s">
        <v>486</v>
      </c>
      <c r="G46" s="4" t="s">
        <v>18</v>
      </c>
      <c r="H46" s="4" t="s">
        <v>242</v>
      </c>
      <c r="I46" s="4" t="s">
        <v>708</v>
      </c>
      <c r="J46" s="4" t="s">
        <v>197</v>
      </c>
      <c r="K46" s="4" t="s">
        <v>78</v>
      </c>
      <c r="L46" s="4"/>
      <c r="M46" s="4"/>
      <c r="N46" s="4" t="str">
        <f t="shared" si="0"/>
        <v>Nguyễn Thị Thúy Quỳnh982250816</v>
      </c>
    </row>
    <row r="47" spans="1:15" ht="60" x14ac:dyDescent="0.25">
      <c r="A47" s="4">
        <f t="shared" si="1"/>
        <v>44</v>
      </c>
      <c r="B47" s="4" t="s">
        <v>84</v>
      </c>
      <c r="C47" s="4" t="s">
        <v>85</v>
      </c>
      <c r="D47" s="4" t="s">
        <v>86</v>
      </c>
      <c r="E47" s="4" t="s">
        <v>87</v>
      </c>
      <c r="F47" s="4" t="s">
        <v>51</v>
      </c>
      <c r="G47" s="4" t="s">
        <v>18</v>
      </c>
      <c r="H47" s="4" t="s">
        <v>88</v>
      </c>
      <c r="I47" s="4" t="s">
        <v>89</v>
      </c>
      <c r="J47" s="4" t="s">
        <v>90</v>
      </c>
      <c r="K47" s="4" t="s">
        <v>22</v>
      </c>
      <c r="L47" s="4" t="s">
        <v>91</v>
      </c>
      <c r="M47" s="4" t="s">
        <v>69</v>
      </c>
      <c r="N47" s="4" t="str">
        <f t="shared" si="0"/>
        <v>Vũ Văn Thoán19880988468132</v>
      </c>
      <c r="O47" s="8" t="s">
        <v>726</v>
      </c>
    </row>
    <row r="48" spans="1:15" ht="60" x14ac:dyDescent="0.25">
      <c r="A48" s="4">
        <f t="shared" si="1"/>
        <v>45</v>
      </c>
      <c r="B48" s="4" t="s">
        <v>107</v>
      </c>
      <c r="C48" s="4">
        <v>1993</v>
      </c>
      <c r="D48" s="4">
        <v>343581817</v>
      </c>
      <c r="E48" s="4" t="s">
        <v>43</v>
      </c>
      <c r="F48" s="4" t="s">
        <v>51</v>
      </c>
      <c r="G48" s="4" t="s">
        <v>81</v>
      </c>
      <c r="H48" s="4" t="s">
        <v>108</v>
      </c>
      <c r="I48" s="4" t="s">
        <v>109</v>
      </c>
      <c r="J48" s="4" t="s">
        <v>90</v>
      </c>
      <c r="K48" s="4" t="s">
        <v>22</v>
      </c>
      <c r="L48" s="4">
        <v>44337</v>
      </c>
      <c r="M48" s="4">
        <v>44344</v>
      </c>
      <c r="N48" s="4" t="str">
        <f t="shared" si="0"/>
        <v>ĐOÀN VĂN TiẾN1993343581817</v>
      </c>
    </row>
    <row r="49" spans="1:14" ht="60" x14ac:dyDescent="0.25">
      <c r="A49" s="4">
        <f t="shared" si="1"/>
        <v>46</v>
      </c>
      <c r="B49" s="4" t="s">
        <v>112</v>
      </c>
      <c r="C49" s="4">
        <v>1988</v>
      </c>
      <c r="D49" s="4">
        <v>945255238</v>
      </c>
      <c r="E49" s="4" t="s">
        <v>113</v>
      </c>
      <c r="F49" s="4" t="s">
        <v>51</v>
      </c>
      <c r="G49" s="4" t="s">
        <v>81</v>
      </c>
      <c r="H49" s="4" t="s">
        <v>114</v>
      </c>
      <c r="I49" s="4" t="s">
        <v>115</v>
      </c>
      <c r="J49" s="4" t="s">
        <v>90</v>
      </c>
      <c r="K49" s="4" t="s">
        <v>22</v>
      </c>
      <c r="L49" s="4">
        <v>44338</v>
      </c>
      <c r="M49" s="4">
        <v>44344</v>
      </c>
      <c r="N49" s="4" t="str">
        <f t="shared" si="0"/>
        <v>PHẠM THỊ LIÊN1988945255238</v>
      </c>
    </row>
    <row r="50" spans="1:14" ht="75" x14ac:dyDescent="0.25">
      <c r="A50" s="4">
        <f t="shared" si="1"/>
        <v>47</v>
      </c>
      <c r="B50" s="4" t="s">
        <v>190</v>
      </c>
      <c r="C50" s="4">
        <v>1984</v>
      </c>
      <c r="D50" s="4">
        <v>941142223</v>
      </c>
      <c r="E50" s="4" t="s">
        <v>191</v>
      </c>
      <c r="F50" s="4" t="s">
        <v>154</v>
      </c>
      <c r="G50" s="4" t="s">
        <v>81</v>
      </c>
      <c r="H50" s="4" t="s">
        <v>192</v>
      </c>
      <c r="I50" s="4" t="s">
        <v>115</v>
      </c>
      <c r="J50" s="4" t="s">
        <v>90</v>
      </c>
      <c r="K50" s="4" t="s">
        <v>22</v>
      </c>
      <c r="L50" s="4">
        <v>44338</v>
      </c>
      <c r="M50" s="4">
        <v>44344</v>
      </c>
      <c r="N50" s="4" t="str">
        <f t="shared" si="0"/>
        <v>VŨ THANH QUANG1984941142223</v>
      </c>
    </row>
    <row r="51" spans="1:14" ht="60" x14ac:dyDescent="0.25">
      <c r="A51" s="4">
        <f t="shared" si="1"/>
        <v>48</v>
      </c>
      <c r="B51" s="4" t="s">
        <v>529</v>
      </c>
      <c r="C51" s="4">
        <v>1989</v>
      </c>
      <c r="D51" s="4">
        <v>967626938</v>
      </c>
      <c r="E51" s="4" t="s">
        <v>530</v>
      </c>
      <c r="F51" s="4" t="s">
        <v>517</v>
      </c>
      <c r="G51" s="4" t="s">
        <v>81</v>
      </c>
      <c r="H51" s="4" t="s">
        <v>531</v>
      </c>
      <c r="I51" s="4" t="s">
        <v>532</v>
      </c>
      <c r="J51" s="4" t="s">
        <v>90</v>
      </c>
      <c r="K51" s="4" t="s">
        <v>22</v>
      </c>
      <c r="L51" s="4">
        <v>44338</v>
      </c>
      <c r="M51" s="4">
        <v>44344</v>
      </c>
      <c r="N51" s="4" t="str">
        <f t="shared" si="0"/>
        <v>VŨ VĂN QUÂN1989967626938</v>
      </c>
    </row>
    <row r="52" spans="1:14" ht="45" x14ac:dyDescent="0.25">
      <c r="A52" s="4">
        <f t="shared" si="1"/>
        <v>49</v>
      </c>
      <c r="B52" s="4" t="s">
        <v>540</v>
      </c>
      <c r="C52" s="4">
        <v>1989</v>
      </c>
      <c r="D52" s="4">
        <v>984225001</v>
      </c>
      <c r="E52" s="4" t="s">
        <v>541</v>
      </c>
      <c r="F52" s="4" t="s">
        <v>287</v>
      </c>
      <c r="G52" s="4" t="s">
        <v>18</v>
      </c>
      <c r="H52" s="4" t="s">
        <v>542</v>
      </c>
      <c r="I52" s="4" t="s">
        <v>543</v>
      </c>
      <c r="J52" s="4" t="s">
        <v>90</v>
      </c>
      <c r="K52" s="4" t="s">
        <v>22</v>
      </c>
      <c r="L52" s="4">
        <v>44338</v>
      </c>
      <c r="M52" s="4">
        <v>44344</v>
      </c>
      <c r="N52" s="4" t="str">
        <f t="shared" si="0"/>
        <v>Đỗ Xuân Mẫn1989984225001</v>
      </c>
    </row>
    <row r="53" spans="1:14" ht="45" x14ac:dyDescent="0.25">
      <c r="A53" s="4">
        <f t="shared" si="1"/>
        <v>50</v>
      </c>
      <c r="B53" s="4" t="s">
        <v>544</v>
      </c>
      <c r="C53" s="4">
        <v>1990</v>
      </c>
      <c r="D53" s="4">
        <v>977532641</v>
      </c>
      <c r="E53" s="4" t="s">
        <v>541</v>
      </c>
      <c r="F53" s="4" t="s">
        <v>287</v>
      </c>
      <c r="G53" s="4" t="s">
        <v>18</v>
      </c>
      <c r="H53" s="4" t="s">
        <v>542</v>
      </c>
      <c r="I53" s="4" t="s">
        <v>543</v>
      </c>
      <c r="J53" s="4" t="s">
        <v>90</v>
      </c>
      <c r="K53" s="4" t="s">
        <v>22</v>
      </c>
      <c r="L53" s="4">
        <v>44338</v>
      </c>
      <c r="M53" s="4">
        <v>44344</v>
      </c>
      <c r="N53" s="4" t="str">
        <f t="shared" si="0"/>
        <v>Vũ Minh Toàn1990977532641</v>
      </c>
    </row>
    <row r="54" spans="1:14" ht="45" x14ac:dyDescent="0.25">
      <c r="A54" s="4">
        <f t="shared" si="1"/>
        <v>51</v>
      </c>
      <c r="B54" s="4" t="s">
        <v>567</v>
      </c>
      <c r="C54" s="4">
        <v>1987</v>
      </c>
      <c r="D54" s="4">
        <v>987571963</v>
      </c>
      <c r="E54" s="4" t="s">
        <v>568</v>
      </c>
      <c r="F54" s="4" t="s">
        <v>562</v>
      </c>
      <c r="G54" s="4" t="s">
        <v>18</v>
      </c>
      <c r="H54" s="4" t="s">
        <v>542</v>
      </c>
      <c r="I54" s="4" t="s">
        <v>543</v>
      </c>
      <c r="J54" s="4" t="s">
        <v>90</v>
      </c>
      <c r="K54" s="4" t="s">
        <v>22</v>
      </c>
      <c r="L54" s="4">
        <v>44338</v>
      </c>
      <c r="M54" s="4">
        <v>44344</v>
      </c>
      <c r="N54" s="4" t="str">
        <f t="shared" si="0"/>
        <v>Lê Văn Anh1987987571963</v>
      </c>
    </row>
    <row r="55" spans="1:14" ht="45" x14ac:dyDescent="0.25">
      <c r="A55" s="4">
        <f t="shared" si="1"/>
        <v>52</v>
      </c>
      <c r="B55" s="4" t="s">
        <v>569</v>
      </c>
      <c r="C55" s="4">
        <v>1985</v>
      </c>
      <c r="D55" s="4">
        <v>982803873</v>
      </c>
      <c r="E55" s="4" t="s">
        <v>568</v>
      </c>
      <c r="F55" s="4" t="s">
        <v>562</v>
      </c>
      <c r="G55" s="4" t="s">
        <v>18</v>
      </c>
      <c r="H55" s="4" t="s">
        <v>542</v>
      </c>
      <c r="I55" s="4" t="s">
        <v>543</v>
      </c>
      <c r="J55" s="4" t="s">
        <v>90</v>
      </c>
      <c r="K55" s="4" t="s">
        <v>22</v>
      </c>
      <c r="L55" s="4">
        <v>44338</v>
      </c>
      <c r="M55" s="4">
        <v>44344</v>
      </c>
      <c r="N55" s="4" t="str">
        <f t="shared" si="0"/>
        <v>Lê Khánh Trình1985982803873</v>
      </c>
    </row>
    <row r="56" spans="1:14" ht="75" x14ac:dyDescent="0.25">
      <c r="A56" s="4">
        <f t="shared" si="1"/>
        <v>53</v>
      </c>
      <c r="B56" s="4" t="s">
        <v>16</v>
      </c>
      <c r="C56" s="4">
        <v>1995</v>
      </c>
      <c r="D56" s="4">
        <v>838831995</v>
      </c>
      <c r="E56" s="4" t="s">
        <v>17</v>
      </c>
      <c r="F56" s="4" t="s">
        <v>17</v>
      </c>
      <c r="G56" s="4" t="s">
        <v>19</v>
      </c>
      <c r="H56" s="4" t="s">
        <v>20</v>
      </c>
      <c r="I56" s="4"/>
      <c r="J56" s="4" t="s">
        <v>21</v>
      </c>
      <c r="K56" s="4" t="s">
        <v>22</v>
      </c>
      <c r="L56" s="4">
        <v>44333</v>
      </c>
      <c r="M56" s="4">
        <v>44344</v>
      </c>
      <c r="N56" s="4" t="str">
        <f t="shared" si="0"/>
        <v>PHẠM HỒNG KHANG1995838831995</v>
      </c>
    </row>
    <row r="57" spans="1:14" ht="60" x14ac:dyDescent="0.25">
      <c r="A57" s="4">
        <f t="shared" si="1"/>
        <v>54</v>
      </c>
      <c r="B57" s="4" t="s">
        <v>229</v>
      </c>
      <c r="C57" s="4">
        <v>1993</v>
      </c>
      <c r="D57" s="4">
        <v>963460163</v>
      </c>
      <c r="E57" s="4"/>
      <c r="F57" s="4" t="s">
        <v>124</v>
      </c>
      <c r="G57" s="4" t="s">
        <v>81</v>
      </c>
      <c r="H57" s="4" t="s">
        <v>168</v>
      </c>
      <c r="I57" s="4"/>
      <c r="J57" s="4" t="s">
        <v>21</v>
      </c>
      <c r="K57" s="4" t="s">
        <v>22</v>
      </c>
      <c r="L57" s="4">
        <v>44333</v>
      </c>
      <c r="M57" s="4">
        <v>44344</v>
      </c>
      <c r="N57" s="4" t="str">
        <f t="shared" si="0"/>
        <v>TRẦN XUÂN BẢO1993963460163</v>
      </c>
    </row>
    <row r="58" spans="1:14" ht="75" x14ac:dyDescent="0.25">
      <c r="A58" s="4">
        <f t="shared" si="1"/>
        <v>55</v>
      </c>
      <c r="B58" s="4" t="s">
        <v>232</v>
      </c>
      <c r="C58" s="4">
        <v>1994</v>
      </c>
      <c r="D58" s="4">
        <v>377958285</v>
      </c>
      <c r="E58" s="4"/>
      <c r="F58" s="4" t="s">
        <v>124</v>
      </c>
      <c r="G58" s="4" t="s">
        <v>81</v>
      </c>
      <c r="H58" s="4" t="s">
        <v>233</v>
      </c>
      <c r="I58" s="4"/>
      <c r="J58" s="4" t="s">
        <v>21</v>
      </c>
      <c r="K58" s="4" t="s">
        <v>22</v>
      </c>
      <c r="L58" s="4">
        <v>44333</v>
      </c>
      <c r="M58" s="4">
        <v>44344</v>
      </c>
      <c r="N58" s="4" t="str">
        <f t="shared" si="0"/>
        <v>HOÀNG THỊ HUYỀN1994377958285</v>
      </c>
    </row>
    <row r="59" spans="1:14" ht="75" x14ac:dyDescent="0.25">
      <c r="A59" s="4">
        <f t="shared" si="1"/>
        <v>56</v>
      </c>
      <c r="B59" s="4" t="s">
        <v>644</v>
      </c>
      <c r="C59" s="4">
        <v>1986</v>
      </c>
      <c r="D59" s="4">
        <v>975041919</v>
      </c>
      <c r="E59" s="4" t="s">
        <v>643</v>
      </c>
      <c r="F59" s="4" t="s">
        <v>627</v>
      </c>
      <c r="G59" s="4" t="s">
        <v>81</v>
      </c>
      <c r="H59" s="4" t="s">
        <v>645</v>
      </c>
      <c r="I59" s="4"/>
      <c r="J59" s="4" t="s">
        <v>21</v>
      </c>
      <c r="K59" s="4" t="s">
        <v>22</v>
      </c>
      <c r="L59" s="4">
        <v>44333</v>
      </c>
      <c r="M59" s="4">
        <v>44344</v>
      </c>
      <c r="N59" s="4" t="str">
        <f t="shared" si="0"/>
        <v>ĐINH VĂN THUÂN1986975041919</v>
      </c>
    </row>
    <row r="60" spans="1:14" ht="45" x14ac:dyDescent="0.25">
      <c r="A60" s="4">
        <f t="shared" si="1"/>
        <v>57</v>
      </c>
      <c r="B60" s="4" t="s">
        <v>709</v>
      </c>
      <c r="C60" s="4">
        <v>1996</v>
      </c>
      <c r="D60" s="4">
        <v>975041919</v>
      </c>
      <c r="E60" s="4" t="s">
        <v>710</v>
      </c>
      <c r="F60" s="4"/>
      <c r="G60" s="4" t="s">
        <v>18</v>
      </c>
      <c r="H60" s="4" t="s">
        <v>711</v>
      </c>
      <c r="I60" s="4"/>
      <c r="J60" s="4" t="s">
        <v>21</v>
      </c>
      <c r="K60" s="4" t="s">
        <v>22</v>
      </c>
      <c r="L60" s="4">
        <v>44333</v>
      </c>
      <c r="M60" s="4">
        <v>44344</v>
      </c>
      <c r="N60" s="4" t="str">
        <f t="shared" si="0"/>
        <v>Đinh văn Huân1996975041919</v>
      </c>
    </row>
    <row r="61" spans="1:14" ht="60" x14ac:dyDescent="0.25">
      <c r="A61" s="4">
        <f t="shared" si="1"/>
        <v>58</v>
      </c>
      <c r="B61" s="4" t="s">
        <v>719</v>
      </c>
      <c r="C61" s="4">
        <v>1991</v>
      </c>
      <c r="D61" s="4">
        <v>366143402</v>
      </c>
      <c r="E61" s="4"/>
      <c r="F61" s="4"/>
      <c r="G61" s="4" t="s">
        <v>81</v>
      </c>
      <c r="H61" s="4" t="s">
        <v>720</v>
      </c>
      <c r="I61" s="4"/>
      <c r="J61" s="4" t="s">
        <v>21</v>
      </c>
      <c r="K61" s="4" t="s">
        <v>22</v>
      </c>
      <c r="L61" s="4">
        <v>44333</v>
      </c>
      <c r="M61" s="4">
        <v>44344</v>
      </c>
      <c r="N61" s="4" t="str">
        <f t="shared" si="0"/>
        <v>TRẦN THỊ LỊCH1991366143402</v>
      </c>
    </row>
    <row r="62" spans="1:14" ht="75" x14ac:dyDescent="0.25">
      <c r="A62" s="4">
        <f t="shared" si="1"/>
        <v>59</v>
      </c>
      <c r="B62" s="4" t="s">
        <v>721</v>
      </c>
      <c r="C62" s="4">
        <v>1988</v>
      </c>
      <c r="D62" s="4">
        <v>332864889</v>
      </c>
      <c r="E62" s="4"/>
      <c r="F62" s="4"/>
      <c r="G62" s="4" t="s">
        <v>81</v>
      </c>
      <c r="H62" s="4" t="s">
        <v>722</v>
      </c>
      <c r="I62" s="4"/>
      <c r="J62" s="4" t="s">
        <v>21</v>
      </c>
      <c r="K62" s="4" t="s">
        <v>22</v>
      </c>
      <c r="L62" s="4">
        <v>44333</v>
      </c>
      <c r="M62" s="4">
        <v>44344</v>
      </c>
      <c r="N62" s="4" t="str">
        <f t="shared" si="0"/>
        <v>NGÔ VĂN MINH1988332864889</v>
      </c>
    </row>
    <row r="63" spans="1:14" ht="45" x14ac:dyDescent="0.25">
      <c r="A63" s="4">
        <f t="shared" si="1"/>
        <v>60</v>
      </c>
      <c r="B63" s="4" t="s">
        <v>723</v>
      </c>
      <c r="C63" s="4">
        <v>1992</v>
      </c>
      <c r="D63" s="4"/>
      <c r="E63" s="4"/>
      <c r="F63" s="4"/>
      <c r="G63" s="4" t="s">
        <v>81</v>
      </c>
      <c r="H63" s="4" t="s">
        <v>722</v>
      </c>
      <c r="I63" s="4"/>
      <c r="J63" s="4" t="s">
        <v>21</v>
      </c>
      <c r="K63" s="4" t="s">
        <v>22</v>
      </c>
      <c r="L63" s="4">
        <v>44333</v>
      </c>
      <c r="M63" s="4">
        <v>44344</v>
      </c>
      <c r="N63" s="4" t="str">
        <f t="shared" si="0"/>
        <v>KHƯƠNG THỊ LỤA1992</v>
      </c>
    </row>
    <row r="64" spans="1:14" ht="45" x14ac:dyDescent="0.25">
      <c r="A64" s="4">
        <f t="shared" si="1"/>
        <v>61</v>
      </c>
      <c r="B64" s="4" t="s">
        <v>724</v>
      </c>
      <c r="C64" s="4">
        <v>2015</v>
      </c>
      <c r="D64" s="4"/>
      <c r="E64" s="4"/>
      <c r="F64" s="4"/>
      <c r="G64" s="4" t="s">
        <v>81</v>
      </c>
      <c r="H64" s="4" t="s">
        <v>722</v>
      </c>
      <c r="I64" s="4"/>
      <c r="J64" s="4" t="s">
        <v>21</v>
      </c>
      <c r="K64" s="4" t="s">
        <v>22</v>
      </c>
      <c r="L64" s="4">
        <v>44333</v>
      </c>
      <c r="M64" s="4">
        <v>44344</v>
      </c>
      <c r="N64" s="4" t="str">
        <f t="shared" si="0"/>
        <v>NGÔ THỊ NGỌC DIỆP2015</v>
      </c>
    </row>
    <row r="65" spans="1:14" ht="45" x14ac:dyDescent="0.25">
      <c r="A65" s="4">
        <f t="shared" si="1"/>
        <v>62</v>
      </c>
      <c r="B65" s="4" t="s">
        <v>725</v>
      </c>
      <c r="C65" s="4">
        <v>2020</v>
      </c>
      <c r="D65" s="4"/>
      <c r="E65" s="4"/>
      <c r="F65" s="4"/>
      <c r="G65" s="4" t="s">
        <v>81</v>
      </c>
      <c r="H65" s="4" t="s">
        <v>722</v>
      </c>
      <c r="I65" s="4"/>
      <c r="J65" s="4" t="s">
        <v>21</v>
      </c>
      <c r="K65" s="4" t="s">
        <v>22</v>
      </c>
      <c r="L65" s="4">
        <v>44333</v>
      </c>
      <c r="M65" s="4">
        <v>44344</v>
      </c>
      <c r="N65" s="4" t="str">
        <f t="shared" si="0"/>
        <v>NGÔ ĐỨC HUY2020</v>
      </c>
    </row>
    <row r="66" spans="1:14" ht="45" x14ac:dyDescent="0.25">
      <c r="A66" s="4">
        <f t="shared" si="1"/>
        <v>63</v>
      </c>
      <c r="B66" s="4" t="s">
        <v>61</v>
      </c>
      <c r="C66" s="4" t="s">
        <v>62</v>
      </c>
      <c r="D66" s="4" t="s">
        <v>63</v>
      </c>
      <c r="E66" s="4" t="s">
        <v>64</v>
      </c>
      <c r="F66" s="4" t="s">
        <v>51</v>
      </c>
      <c r="G66" s="4" t="s">
        <v>18</v>
      </c>
      <c r="H66" s="4" t="s">
        <v>65</v>
      </c>
      <c r="I66" s="4" t="s">
        <v>66</v>
      </c>
      <c r="J66" s="4" t="s">
        <v>67</v>
      </c>
      <c r="K66" s="4" t="s">
        <v>22</v>
      </c>
      <c r="L66" s="4" t="s">
        <v>68</v>
      </c>
      <c r="M66" s="4" t="s">
        <v>69</v>
      </c>
      <c r="N66" s="4" t="str">
        <f t="shared" si="0"/>
        <v>Đinh Văn Việt19960974658726</v>
      </c>
    </row>
    <row r="67" spans="1:14" ht="45" x14ac:dyDescent="0.25">
      <c r="A67" s="4">
        <f t="shared" si="1"/>
        <v>64</v>
      </c>
      <c r="B67" s="4" t="s">
        <v>187</v>
      </c>
      <c r="C67" s="4" t="s">
        <v>188</v>
      </c>
      <c r="D67" s="4" t="s">
        <v>189</v>
      </c>
      <c r="E67" s="4" t="s">
        <v>185</v>
      </c>
      <c r="F67" s="4" t="s">
        <v>124</v>
      </c>
      <c r="G67" s="4" t="s">
        <v>18</v>
      </c>
      <c r="H67" s="4" t="s">
        <v>65</v>
      </c>
      <c r="I67" s="4" t="s">
        <v>66</v>
      </c>
      <c r="J67" s="4" t="s">
        <v>67</v>
      </c>
      <c r="K67" s="4" t="s">
        <v>22</v>
      </c>
      <c r="L67" s="4" t="s">
        <v>68</v>
      </c>
      <c r="M67" s="4" t="s">
        <v>69</v>
      </c>
      <c r="N67" s="4" t="str">
        <f t="shared" si="0"/>
        <v>Phan Tiếu Lịch19970384232020</v>
      </c>
    </row>
    <row r="68" spans="1:14" ht="75" x14ac:dyDescent="0.25">
      <c r="A68" s="4">
        <f t="shared" si="1"/>
        <v>65</v>
      </c>
      <c r="B68" s="4" t="s">
        <v>260</v>
      </c>
      <c r="C68" s="4" t="s">
        <v>261</v>
      </c>
      <c r="D68" s="4" t="s">
        <v>262</v>
      </c>
      <c r="E68" s="4" t="s">
        <v>263</v>
      </c>
      <c r="F68" s="4" t="s">
        <v>264</v>
      </c>
      <c r="G68" s="4" t="s">
        <v>18</v>
      </c>
      <c r="H68" s="4" t="s">
        <v>242</v>
      </c>
      <c r="I68" s="4" t="s">
        <v>265</v>
      </c>
      <c r="J68" s="4" t="s">
        <v>67</v>
      </c>
      <c r="K68" s="4" t="s">
        <v>22</v>
      </c>
      <c r="L68" s="4" t="s">
        <v>68</v>
      </c>
      <c r="M68" s="4" t="s">
        <v>266</v>
      </c>
      <c r="N68" s="4" t="str">
        <f t="shared" ref="N68:N131" si="2">B68&amp;C68&amp;D68</f>
        <v>Nguyễn Thế Mạnh19910961000320</v>
      </c>
    </row>
    <row r="69" spans="1:14" ht="45" x14ac:dyDescent="0.25">
      <c r="A69" s="4">
        <f t="shared" ref="A69:A132" si="3">A68+1</f>
        <v>66</v>
      </c>
      <c r="B69" s="4" t="s">
        <v>350</v>
      </c>
      <c r="C69" s="4"/>
      <c r="D69" s="4" t="s">
        <v>351</v>
      </c>
      <c r="E69" s="4" t="s">
        <v>352</v>
      </c>
      <c r="F69" s="4" t="s">
        <v>284</v>
      </c>
      <c r="G69" s="4" t="s">
        <v>337</v>
      </c>
      <c r="H69" s="4" t="s">
        <v>353</v>
      </c>
      <c r="I69" s="4" t="s">
        <v>354</v>
      </c>
      <c r="J69" s="4" t="s">
        <v>67</v>
      </c>
      <c r="K69" s="4" t="s">
        <v>22</v>
      </c>
      <c r="L69" s="4" t="s">
        <v>91</v>
      </c>
      <c r="M69" s="4" t="s">
        <v>69</v>
      </c>
      <c r="N69" s="4" t="str">
        <f t="shared" si="2"/>
        <v>Đỗ Văn Kiên0367407838</v>
      </c>
    </row>
    <row r="70" spans="1:14" ht="45" x14ac:dyDescent="0.25">
      <c r="A70" s="4">
        <f t="shared" si="3"/>
        <v>67</v>
      </c>
      <c r="B70" s="4" t="s">
        <v>631</v>
      </c>
      <c r="C70" s="4" t="s">
        <v>603</v>
      </c>
      <c r="D70" s="4" t="s">
        <v>632</v>
      </c>
      <c r="E70" s="4" t="s">
        <v>633</v>
      </c>
      <c r="F70" s="4" t="s">
        <v>627</v>
      </c>
      <c r="G70" s="4" t="s">
        <v>337</v>
      </c>
      <c r="H70" s="4" t="s">
        <v>65</v>
      </c>
      <c r="I70" s="4" t="s">
        <v>66</v>
      </c>
      <c r="J70" s="4" t="s">
        <v>67</v>
      </c>
      <c r="K70" s="4" t="s">
        <v>22</v>
      </c>
      <c r="L70" s="4" t="s">
        <v>68</v>
      </c>
      <c r="M70" s="4" t="s">
        <v>69</v>
      </c>
      <c r="N70" s="4" t="str">
        <f t="shared" si="2"/>
        <v>Vũ Tuấn Anh19940962574195</v>
      </c>
    </row>
    <row r="71" spans="1:14" ht="30" x14ac:dyDescent="0.25">
      <c r="A71" s="4">
        <f t="shared" si="3"/>
        <v>68</v>
      </c>
      <c r="B71" s="4" t="s">
        <v>157</v>
      </c>
      <c r="C71" s="4">
        <v>1993</v>
      </c>
      <c r="D71" s="4">
        <v>789323293</v>
      </c>
      <c r="E71" s="4" t="s">
        <v>158</v>
      </c>
      <c r="F71" s="4" t="s">
        <v>124</v>
      </c>
      <c r="G71" s="4" t="s">
        <v>18</v>
      </c>
      <c r="H71" s="4" t="s">
        <v>159</v>
      </c>
      <c r="I71" s="4"/>
      <c r="J71" s="4" t="s">
        <v>160</v>
      </c>
      <c r="K71" s="4" t="s">
        <v>27</v>
      </c>
      <c r="L71" s="4"/>
      <c r="M71" s="4"/>
      <c r="N71" s="4" t="str">
        <f t="shared" si="2"/>
        <v>Vũ Văn Túy1993789323293</v>
      </c>
    </row>
    <row r="72" spans="1:14" ht="30" x14ac:dyDescent="0.25">
      <c r="A72" s="4">
        <f t="shared" si="3"/>
        <v>69</v>
      </c>
      <c r="B72" s="4" t="s">
        <v>395</v>
      </c>
      <c r="C72" s="4">
        <v>1992</v>
      </c>
      <c r="D72" s="4">
        <v>943510632</v>
      </c>
      <c r="E72" s="4" t="s">
        <v>396</v>
      </c>
      <c r="F72" s="4" t="s">
        <v>17</v>
      </c>
      <c r="G72" s="4" t="s">
        <v>18</v>
      </c>
      <c r="H72" s="4" t="s">
        <v>397</v>
      </c>
      <c r="I72" s="4"/>
      <c r="J72" s="4" t="s">
        <v>160</v>
      </c>
      <c r="K72" s="4" t="s">
        <v>27</v>
      </c>
      <c r="L72" s="4"/>
      <c r="M72" s="4"/>
      <c r="N72" s="4" t="str">
        <f t="shared" si="2"/>
        <v>Trần Thị Laon1992943510632</v>
      </c>
    </row>
    <row r="73" spans="1:14" ht="30" x14ac:dyDescent="0.25">
      <c r="A73" s="4">
        <f t="shared" si="3"/>
        <v>70</v>
      </c>
      <c r="B73" s="4" t="s">
        <v>469</v>
      </c>
      <c r="C73" s="4">
        <v>1988</v>
      </c>
      <c r="D73" s="4">
        <v>962898910</v>
      </c>
      <c r="E73" s="4" t="s">
        <v>433</v>
      </c>
      <c r="F73" s="4" t="s">
        <v>17</v>
      </c>
      <c r="G73" s="4" t="s">
        <v>18</v>
      </c>
      <c r="H73" s="4" t="s">
        <v>470</v>
      </c>
      <c r="I73" s="4"/>
      <c r="J73" s="4" t="s">
        <v>160</v>
      </c>
      <c r="K73" s="4" t="s">
        <v>27</v>
      </c>
      <c r="L73" s="4"/>
      <c r="M73" s="4"/>
      <c r="N73" s="4" t="str">
        <f t="shared" si="2"/>
        <v>Phạm Văn Hoàng1988962898910</v>
      </c>
    </row>
    <row r="74" spans="1:14" ht="30" x14ac:dyDescent="0.25">
      <c r="A74" s="4">
        <f t="shared" si="3"/>
        <v>71</v>
      </c>
      <c r="B74" s="4" t="s">
        <v>471</v>
      </c>
      <c r="C74" s="4">
        <v>1988</v>
      </c>
      <c r="D74" s="4">
        <v>985808859</v>
      </c>
      <c r="E74" s="4" t="s">
        <v>433</v>
      </c>
      <c r="F74" s="4" t="s">
        <v>17</v>
      </c>
      <c r="G74" s="4" t="s">
        <v>18</v>
      </c>
      <c r="H74" s="4" t="s">
        <v>472</v>
      </c>
      <c r="I74" s="4"/>
      <c r="J74" s="4" t="s">
        <v>160</v>
      </c>
      <c r="K74" s="4" t="s">
        <v>27</v>
      </c>
      <c r="L74" s="4"/>
      <c r="M74" s="4"/>
      <c r="N74" s="4" t="str">
        <f t="shared" si="2"/>
        <v>Trần Thị Liễu1988985808859</v>
      </c>
    </row>
    <row r="75" spans="1:14" ht="30" x14ac:dyDescent="0.25">
      <c r="A75" s="4">
        <f t="shared" si="3"/>
        <v>72</v>
      </c>
      <c r="B75" s="4" t="s">
        <v>484</v>
      </c>
      <c r="C75" s="4">
        <v>1997</v>
      </c>
      <c r="D75" s="4">
        <v>912018397</v>
      </c>
      <c r="E75" s="4" t="s">
        <v>485</v>
      </c>
      <c r="F75" s="4" t="s">
        <v>486</v>
      </c>
      <c r="G75" s="4" t="s">
        <v>18</v>
      </c>
      <c r="H75" s="4" t="s">
        <v>487</v>
      </c>
      <c r="I75" s="4"/>
      <c r="J75" s="4" t="s">
        <v>160</v>
      </c>
      <c r="K75" s="4" t="s">
        <v>27</v>
      </c>
      <c r="L75" s="4"/>
      <c r="M75" s="4"/>
      <c r="N75" s="4" t="str">
        <f t="shared" si="2"/>
        <v>Hoàng Ngọc Duy1997912018397</v>
      </c>
    </row>
    <row r="76" spans="1:14" ht="30" x14ac:dyDescent="0.25">
      <c r="A76" s="4">
        <f t="shared" si="3"/>
        <v>73</v>
      </c>
      <c r="B76" s="4" t="s">
        <v>131</v>
      </c>
      <c r="C76" s="4">
        <v>1998</v>
      </c>
      <c r="D76" s="4">
        <v>349019787</v>
      </c>
      <c r="E76" s="4" t="s">
        <v>132</v>
      </c>
      <c r="F76" s="4" t="s">
        <v>133</v>
      </c>
      <c r="G76" s="4" t="s">
        <v>18</v>
      </c>
      <c r="H76" s="4" t="s">
        <v>134</v>
      </c>
      <c r="I76" s="4"/>
      <c r="J76" s="4" t="s">
        <v>135</v>
      </c>
      <c r="K76" s="4" t="s">
        <v>27</v>
      </c>
      <c r="L76" s="4"/>
      <c r="M76" s="4"/>
      <c r="N76" s="4" t="str">
        <f t="shared" si="2"/>
        <v>Đỗ Văn Linh1998349019787</v>
      </c>
    </row>
    <row r="77" spans="1:14" ht="30" x14ac:dyDescent="0.25">
      <c r="A77" s="4">
        <f t="shared" si="3"/>
        <v>74</v>
      </c>
      <c r="B77" s="4" t="s">
        <v>149</v>
      </c>
      <c r="C77" s="4">
        <v>1998</v>
      </c>
      <c r="D77" s="4">
        <v>355162570</v>
      </c>
      <c r="E77" s="4" t="s">
        <v>150</v>
      </c>
      <c r="F77" s="4" t="s">
        <v>124</v>
      </c>
      <c r="G77" s="4" t="s">
        <v>18</v>
      </c>
      <c r="H77" s="4" t="s">
        <v>151</v>
      </c>
      <c r="I77" s="4"/>
      <c r="J77" s="4" t="s">
        <v>135</v>
      </c>
      <c r="K77" s="4" t="s">
        <v>27</v>
      </c>
      <c r="L77" s="4"/>
      <c r="M77" s="4"/>
      <c r="N77" s="4" t="str">
        <f t="shared" si="2"/>
        <v>Phạm Văn Đức1998355162570</v>
      </c>
    </row>
    <row r="78" spans="1:14" ht="30" x14ac:dyDescent="0.25">
      <c r="A78" s="4">
        <f t="shared" si="3"/>
        <v>75</v>
      </c>
      <c r="B78" s="4" t="s">
        <v>366</v>
      </c>
      <c r="C78" s="4">
        <v>1988</v>
      </c>
      <c r="D78" s="4">
        <v>395436223</v>
      </c>
      <c r="E78" s="4" t="s">
        <v>367</v>
      </c>
      <c r="F78" s="4" t="s">
        <v>284</v>
      </c>
      <c r="G78" s="4" t="s">
        <v>18</v>
      </c>
      <c r="H78" s="4" t="s">
        <v>168</v>
      </c>
      <c r="I78" s="4"/>
      <c r="J78" s="4" t="s">
        <v>135</v>
      </c>
      <c r="K78" s="4" t="s">
        <v>27</v>
      </c>
      <c r="L78" s="4"/>
      <c r="M78" s="4"/>
      <c r="N78" s="4" t="str">
        <f t="shared" si="2"/>
        <v>TRỊNH THỊ HƯƠNG1988395436223</v>
      </c>
    </row>
    <row r="79" spans="1:14" ht="30" x14ac:dyDescent="0.25">
      <c r="A79" s="4">
        <f t="shared" si="3"/>
        <v>76</v>
      </c>
      <c r="B79" s="4" t="s">
        <v>368</v>
      </c>
      <c r="C79" s="4">
        <v>1987</v>
      </c>
      <c r="D79" s="4">
        <v>965614353</v>
      </c>
      <c r="E79" s="4" t="s">
        <v>367</v>
      </c>
      <c r="F79" s="4" t="s">
        <v>284</v>
      </c>
      <c r="G79" s="4" t="s">
        <v>18</v>
      </c>
      <c r="H79" s="4" t="s">
        <v>168</v>
      </c>
      <c r="I79" s="4"/>
      <c r="J79" s="4" t="s">
        <v>135</v>
      </c>
      <c r="K79" s="4" t="s">
        <v>27</v>
      </c>
      <c r="L79" s="4"/>
      <c r="M79" s="4"/>
      <c r="N79" s="4" t="str">
        <f t="shared" si="2"/>
        <v>ĐOÀN VĂN TRÌNH1987965614353</v>
      </c>
    </row>
    <row r="80" spans="1:14" ht="30" x14ac:dyDescent="0.25">
      <c r="A80" s="4">
        <f t="shared" si="3"/>
        <v>77</v>
      </c>
      <c r="B80" s="4" t="s">
        <v>434</v>
      </c>
      <c r="C80" s="4">
        <v>2002</v>
      </c>
      <c r="D80" s="4">
        <v>376329877</v>
      </c>
      <c r="E80" s="4" t="s">
        <v>435</v>
      </c>
      <c r="F80" s="4" t="s">
        <v>17</v>
      </c>
      <c r="G80" s="4" t="s">
        <v>18</v>
      </c>
      <c r="H80" s="4" t="s">
        <v>436</v>
      </c>
      <c r="I80" s="4"/>
      <c r="J80" s="4" t="s">
        <v>135</v>
      </c>
      <c r="K80" s="4" t="s">
        <v>27</v>
      </c>
      <c r="L80" s="4"/>
      <c r="M80" s="4"/>
      <c r="N80" s="4" t="str">
        <f t="shared" si="2"/>
        <v>LÔ THỊ THƯỜNG2002376329877</v>
      </c>
    </row>
    <row r="81" spans="1:15" ht="30" x14ac:dyDescent="0.25">
      <c r="A81" s="4">
        <f t="shared" si="3"/>
        <v>78</v>
      </c>
      <c r="B81" s="4" t="s">
        <v>437</v>
      </c>
      <c r="C81" s="4">
        <v>1992</v>
      </c>
      <c r="D81" s="4">
        <v>398256862</v>
      </c>
      <c r="E81" s="4" t="s">
        <v>435</v>
      </c>
      <c r="F81" s="4" t="s">
        <v>17</v>
      </c>
      <c r="G81" s="4" t="s">
        <v>18</v>
      </c>
      <c r="H81" s="4" t="s">
        <v>438</v>
      </c>
      <c r="I81" s="4"/>
      <c r="J81" s="4" t="s">
        <v>135</v>
      </c>
      <c r="K81" s="4" t="s">
        <v>27</v>
      </c>
      <c r="L81" s="4"/>
      <c r="M81" s="4"/>
      <c r="N81" s="4" t="str">
        <f t="shared" si="2"/>
        <v>VŨ VĂN THUẤN1992398256862</v>
      </c>
    </row>
    <row r="82" spans="1:15" ht="30" x14ac:dyDescent="0.25">
      <c r="A82" s="4">
        <f t="shared" si="3"/>
        <v>79</v>
      </c>
      <c r="B82" s="4" t="s">
        <v>554</v>
      </c>
      <c r="C82" s="4">
        <v>1992</v>
      </c>
      <c r="D82" s="4">
        <v>949622031</v>
      </c>
      <c r="E82" s="4" t="s">
        <v>555</v>
      </c>
      <c r="F82" s="4" t="s">
        <v>556</v>
      </c>
      <c r="G82" s="4" t="s">
        <v>18</v>
      </c>
      <c r="H82" s="4" t="s">
        <v>557</v>
      </c>
      <c r="I82" s="4"/>
      <c r="J82" s="4" t="s">
        <v>135</v>
      </c>
      <c r="K82" s="4" t="s">
        <v>27</v>
      </c>
      <c r="L82" s="4"/>
      <c r="M82" s="4"/>
      <c r="N82" s="4" t="str">
        <f t="shared" si="2"/>
        <v>TRẦN VĂN LIÊN1992949622031</v>
      </c>
    </row>
    <row r="83" spans="1:15" ht="30" x14ac:dyDescent="0.25">
      <c r="A83" s="4">
        <f t="shared" si="3"/>
        <v>80</v>
      </c>
      <c r="B83" s="4" t="s">
        <v>558</v>
      </c>
      <c r="C83" s="4">
        <v>1997</v>
      </c>
      <c r="D83" s="4">
        <v>336335686</v>
      </c>
      <c r="E83" s="4" t="s">
        <v>555</v>
      </c>
      <c r="F83" s="4" t="s">
        <v>556</v>
      </c>
      <c r="G83" s="4" t="s">
        <v>18</v>
      </c>
      <c r="H83" s="4" t="s">
        <v>559</v>
      </c>
      <c r="I83" s="4"/>
      <c r="J83" s="4" t="s">
        <v>135</v>
      </c>
      <c r="K83" s="4" t="s">
        <v>27</v>
      </c>
      <c r="L83" s="4"/>
      <c r="M83" s="4"/>
      <c r="N83" s="4" t="str">
        <f t="shared" si="2"/>
        <v>TRƯƠNG THANH AN1997336335686</v>
      </c>
    </row>
    <row r="84" spans="1:15" ht="45" x14ac:dyDescent="0.25">
      <c r="A84" s="4">
        <f t="shared" si="3"/>
        <v>81</v>
      </c>
      <c r="B84" s="4" t="s">
        <v>565</v>
      </c>
      <c r="C84" s="4">
        <v>1995</v>
      </c>
      <c r="D84" s="4">
        <v>368031158</v>
      </c>
      <c r="E84" s="4" t="s">
        <v>566</v>
      </c>
      <c r="F84" s="4" t="s">
        <v>556</v>
      </c>
      <c r="G84" s="4" t="s">
        <v>18</v>
      </c>
      <c r="H84" s="4"/>
      <c r="I84" s="4"/>
      <c r="J84" s="4" t="s">
        <v>135</v>
      </c>
      <c r="K84" s="4" t="s">
        <v>27</v>
      </c>
      <c r="L84" s="4"/>
      <c r="M84" s="4"/>
      <c r="N84" s="4" t="str">
        <f t="shared" si="2"/>
        <v>NGUYỄN THỊ THANH THƯỜNG1995368031158</v>
      </c>
    </row>
    <row r="85" spans="1:15" ht="30" x14ac:dyDescent="0.25">
      <c r="A85" s="4">
        <f t="shared" si="3"/>
        <v>82</v>
      </c>
      <c r="B85" s="4" t="s">
        <v>570</v>
      </c>
      <c r="C85" s="4">
        <v>1990</v>
      </c>
      <c r="D85" s="4">
        <v>368657397</v>
      </c>
      <c r="E85" s="4" t="s">
        <v>571</v>
      </c>
      <c r="F85" s="4" t="s">
        <v>572</v>
      </c>
      <c r="G85" s="4" t="s">
        <v>18</v>
      </c>
      <c r="H85" s="4" t="s">
        <v>573</v>
      </c>
      <c r="I85" s="4"/>
      <c r="J85" s="4" t="s">
        <v>135</v>
      </c>
      <c r="K85" s="4" t="s">
        <v>27</v>
      </c>
      <c r="L85" s="4"/>
      <c r="M85" s="4"/>
      <c r="N85" s="4" t="str">
        <f t="shared" si="2"/>
        <v>Nguyễn Quang Đạo1990368657397</v>
      </c>
    </row>
    <row r="86" spans="1:15" ht="30" x14ac:dyDescent="0.25">
      <c r="A86" s="4">
        <f t="shared" si="3"/>
        <v>83</v>
      </c>
      <c r="B86" s="4" t="s">
        <v>685</v>
      </c>
      <c r="C86" s="4">
        <v>2001</v>
      </c>
      <c r="D86" s="4">
        <v>364100128</v>
      </c>
      <c r="E86" s="4" t="s">
        <v>682</v>
      </c>
      <c r="F86" s="4" t="s">
        <v>627</v>
      </c>
      <c r="G86" s="4" t="s">
        <v>18</v>
      </c>
      <c r="H86" s="4"/>
      <c r="I86" s="4"/>
      <c r="J86" s="4" t="s">
        <v>135</v>
      </c>
      <c r="K86" s="4" t="s">
        <v>27</v>
      </c>
      <c r="L86" s="4"/>
      <c r="M86" s="4"/>
      <c r="N86" s="4" t="str">
        <f t="shared" si="2"/>
        <v>Nguyễn Thị Thu Hường2001364100128</v>
      </c>
    </row>
    <row r="87" spans="1:15" ht="30" x14ac:dyDescent="0.25">
      <c r="A87" s="4">
        <f t="shared" si="3"/>
        <v>84</v>
      </c>
      <c r="B87" s="4" t="s">
        <v>686</v>
      </c>
      <c r="C87" s="4">
        <v>1994</v>
      </c>
      <c r="D87" s="4">
        <v>389400194</v>
      </c>
      <c r="E87" s="4" t="s">
        <v>687</v>
      </c>
      <c r="F87" s="4" t="s">
        <v>627</v>
      </c>
      <c r="G87" s="4" t="s">
        <v>18</v>
      </c>
      <c r="H87" s="4" t="s">
        <v>688</v>
      </c>
      <c r="I87" s="4"/>
      <c r="J87" s="4" t="s">
        <v>135</v>
      </c>
      <c r="K87" s="4" t="s">
        <v>27</v>
      </c>
      <c r="L87" s="4"/>
      <c r="M87" s="4"/>
      <c r="N87" s="4" t="str">
        <f t="shared" si="2"/>
        <v>Phạm Thị Thơm1994389400194</v>
      </c>
    </row>
    <row r="88" spans="1:15" ht="30" x14ac:dyDescent="0.25">
      <c r="A88" s="4">
        <f t="shared" si="3"/>
        <v>85</v>
      </c>
      <c r="B88" s="4" t="s">
        <v>689</v>
      </c>
      <c r="C88" s="4">
        <v>1993</v>
      </c>
      <c r="D88" s="4">
        <v>962562158</v>
      </c>
      <c r="E88" s="4" t="s">
        <v>690</v>
      </c>
      <c r="F88" s="4" t="s">
        <v>691</v>
      </c>
      <c r="G88" s="4" t="s">
        <v>18</v>
      </c>
      <c r="H88" s="4" t="s">
        <v>640</v>
      </c>
      <c r="I88" s="4"/>
      <c r="J88" s="4" t="s">
        <v>135</v>
      </c>
      <c r="K88" s="4" t="s">
        <v>27</v>
      </c>
      <c r="L88" s="4"/>
      <c r="M88" s="4"/>
      <c r="N88" s="4" t="str">
        <f t="shared" si="2"/>
        <v>Bùi Tiến Lăng1993962562158</v>
      </c>
    </row>
    <row r="89" spans="1:15" ht="30" x14ac:dyDescent="0.25">
      <c r="A89" s="4">
        <f t="shared" si="3"/>
        <v>86</v>
      </c>
      <c r="B89" s="4" t="s">
        <v>23</v>
      </c>
      <c r="C89" s="4">
        <v>1986</v>
      </c>
      <c r="D89" s="4">
        <v>974337861</v>
      </c>
      <c r="E89" s="4" t="s">
        <v>24</v>
      </c>
      <c r="F89" s="4" t="s">
        <v>51</v>
      </c>
      <c r="G89" s="4" t="s">
        <v>18</v>
      </c>
      <c r="H89" s="4" t="s">
        <v>25</v>
      </c>
      <c r="I89" s="4"/>
      <c r="J89" s="4" t="s">
        <v>26</v>
      </c>
      <c r="K89" s="4" t="s">
        <v>27</v>
      </c>
      <c r="L89" s="4"/>
      <c r="M89" s="4"/>
      <c r="N89" s="4" t="str">
        <f t="shared" si="2"/>
        <v>lê thị huyền1986974337861</v>
      </c>
    </row>
    <row r="90" spans="1:15" ht="60" x14ac:dyDescent="0.25">
      <c r="A90" s="5">
        <f t="shared" si="3"/>
        <v>87</v>
      </c>
      <c r="B90" s="5" t="s">
        <v>29</v>
      </c>
      <c r="C90" s="5">
        <v>1997</v>
      </c>
      <c r="D90" s="5">
        <v>961224292</v>
      </c>
      <c r="E90" s="5" t="s">
        <v>30</v>
      </c>
      <c r="F90" s="5" t="s">
        <v>31</v>
      </c>
      <c r="G90" s="5" t="s">
        <v>18</v>
      </c>
      <c r="H90" s="5" t="s">
        <v>32</v>
      </c>
      <c r="I90" s="5"/>
      <c r="J90" s="5" t="s">
        <v>26</v>
      </c>
      <c r="K90" s="5" t="s">
        <v>27</v>
      </c>
      <c r="L90" s="4"/>
      <c r="M90" s="4"/>
      <c r="N90" s="5" t="str">
        <f t="shared" si="2"/>
        <v>Hoàng Thị Hạnh1997961224292</v>
      </c>
      <c r="O90" s="1" t="s">
        <v>735</v>
      </c>
    </row>
    <row r="91" spans="1:15" ht="30" x14ac:dyDescent="0.25">
      <c r="A91" s="4">
        <f t="shared" si="3"/>
        <v>88</v>
      </c>
      <c r="B91" s="4" t="s">
        <v>33</v>
      </c>
      <c r="C91" s="4">
        <v>1991</v>
      </c>
      <c r="D91" s="4">
        <v>375757773</v>
      </c>
      <c r="E91" s="4" t="s">
        <v>34</v>
      </c>
      <c r="F91" s="4" t="s">
        <v>51</v>
      </c>
      <c r="G91" s="4" t="s">
        <v>18</v>
      </c>
      <c r="H91" s="4" t="s">
        <v>35</v>
      </c>
      <c r="I91" s="4"/>
      <c r="J91" s="4" t="s">
        <v>26</v>
      </c>
      <c r="K91" s="4" t="s">
        <v>27</v>
      </c>
      <c r="L91" s="4"/>
      <c r="M91" s="4"/>
      <c r="N91" s="4" t="str">
        <f t="shared" si="2"/>
        <v>Cao Văn Trưởng1991375757773</v>
      </c>
    </row>
    <row r="92" spans="1:15" ht="30" x14ac:dyDescent="0.25">
      <c r="A92" s="4">
        <f t="shared" si="3"/>
        <v>89</v>
      </c>
      <c r="B92" s="4" t="s">
        <v>42</v>
      </c>
      <c r="C92" s="4">
        <v>1992</v>
      </c>
      <c r="D92" s="4">
        <v>983940184</v>
      </c>
      <c r="E92" s="4" t="s">
        <v>43</v>
      </c>
      <c r="F92" s="4" t="s">
        <v>51</v>
      </c>
      <c r="G92" s="4" t="s">
        <v>18</v>
      </c>
      <c r="H92" s="4" t="s">
        <v>44</v>
      </c>
      <c r="I92" s="4"/>
      <c r="J92" s="4" t="s">
        <v>26</v>
      </c>
      <c r="K92" s="4" t="s">
        <v>27</v>
      </c>
      <c r="L92" s="4"/>
      <c r="M92" s="4"/>
      <c r="N92" s="4" t="str">
        <f t="shared" si="2"/>
        <v>ĐỖ THỊ DUYÊN1992983940184</v>
      </c>
    </row>
    <row r="93" spans="1:15" ht="30" x14ac:dyDescent="0.25">
      <c r="A93" s="4">
        <f t="shared" si="3"/>
        <v>90</v>
      </c>
      <c r="B93" s="4" t="s">
        <v>45</v>
      </c>
      <c r="C93" s="4">
        <v>1989</v>
      </c>
      <c r="D93" s="4">
        <v>362768688</v>
      </c>
      <c r="E93" s="4" t="s">
        <v>43</v>
      </c>
      <c r="F93" s="4" t="s">
        <v>51</v>
      </c>
      <c r="G93" s="4" t="s">
        <v>18</v>
      </c>
      <c r="H93" s="4" t="s">
        <v>46</v>
      </c>
      <c r="I93" s="4"/>
      <c r="J93" s="4" t="s">
        <v>26</v>
      </c>
      <c r="K93" s="4" t="s">
        <v>27</v>
      </c>
      <c r="L93" s="4"/>
      <c r="M93" s="4"/>
      <c r="N93" s="4" t="str">
        <f t="shared" si="2"/>
        <v>NGUYỄN THANH HẢI1989362768688</v>
      </c>
    </row>
    <row r="94" spans="1:15" ht="30" x14ac:dyDescent="0.25">
      <c r="A94" s="4">
        <f t="shared" si="3"/>
        <v>91</v>
      </c>
      <c r="B94" s="4" t="s">
        <v>47</v>
      </c>
      <c r="C94" s="4">
        <v>1988</v>
      </c>
      <c r="D94" s="4">
        <v>902084201</v>
      </c>
      <c r="E94" s="4" t="s">
        <v>34</v>
      </c>
      <c r="F94" s="4" t="s">
        <v>51</v>
      </c>
      <c r="G94" s="4" t="s">
        <v>18</v>
      </c>
      <c r="H94" s="4" t="s">
        <v>48</v>
      </c>
      <c r="I94" s="4"/>
      <c r="J94" s="4" t="s">
        <v>26</v>
      </c>
      <c r="K94" s="4" t="s">
        <v>27</v>
      </c>
      <c r="L94" s="4"/>
      <c r="M94" s="4"/>
      <c r="N94" s="4" t="str">
        <f t="shared" si="2"/>
        <v>Nguyễn Văn Phi1988902084201</v>
      </c>
    </row>
    <row r="95" spans="1:15" ht="30" x14ac:dyDescent="0.25">
      <c r="A95" s="4">
        <f t="shared" si="3"/>
        <v>92</v>
      </c>
      <c r="B95" s="4" t="s">
        <v>103</v>
      </c>
      <c r="C95" s="4">
        <v>1992</v>
      </c>
      <c r="D95" s="4">
        <v>36192007526</v>
      </c>
      <c r="E95" s="4" t="s">
        <v>104</v>
      </c>
      <c r="F95" s="4" t="s">
        <v>51</v>
      </c>
      <c r="G95" s="4" t="s">
        <v>18</v>
      </c>
      <c r="H95" s="4" t="s">
        <v>105</v>
      </c>
      <c r="I95" s="4" t="s">
        <v>106</v>
      </c>
      <c r="J95" s="4" t="s">
        <v>26</v>
      </c>
      <c r="K95" s="4" t="s">
        <v>27</v>
      </c>
      <c r="L95" s="4"/>
      <c r="M95" s="4"/>
      <c r="N95" s="4" t="str">
        <f t="shared" si="2"/>
        <v>Đỗ Thị Duyên199236192007526</v>
      </c>
    </row>
    <row r="96" spans="1:15" ht="30" x14ac:dyDescent="0.25">
      <c r="A96" s="4">
        <f t="shared" si="3"/>
        <v>93</v>
      </c>
      <c r="B96" s="4" t="s">
        <v>110</v>
      </c>
      <c r="C96" s="4">
        <v>1989</v>
      </c>
      <c r="D96" s="4">
        <v>36089010303</v>
      </c>
      <c r="E96" s="4" t="s">
        <v>104</v>
      </c>
      <c r="F96" s="4" t="s">
        <v>51</v>
      </c>
      <c r="G96" s="4" t="s">
        <v>18</v>
      </c>
      <c r="H96" s="4" t="s">
        <v>111</v>
      </c>
      <c r="I96" s="4" t="s">
        <v>106</v>
      </c>
      <c r="J96" s="4" t="s">
        <v>26</v>
      </c>
      <c r="K96" s="4" t="s">
        <v>27</v>
      </c>
      <c r="L96" s="4"/>
      <c r="M96" s="4"/>
      <c r="N96" s="4" t="str">
        <f t="shared" si="2"/>
        <v>Nguyễn Thanh Hải198936089010303</v>
      </c>
    </row>
    <row r="97" spans="1:16" ht="30" x14ac:dyDescent="0.25">
      <c r="A97" s="4">
        <f t="shared" si="3"/>
        <v>94</v>
      </c>
      <c r="B97" s="4" t="s">
        <v>181</v>
      </c>
      <c r="C97" s="4">
        <v>1984</v>
      </c>
      <c r="D97" s="4">
        <v>362406615</v>
      </c>
      <c r="E97" s="4" t="s">
        <v>182</v>
      </c>
      <c r="F97" s="4" t="s">
        <v>133</v>
      </c>
      <c r="G97" s="4" t="s">
        <v>18</v>
      </c>
      <c r="H97" s="4" t="s">
        <v>183</v>
      </c>
      <c r="I97" s="4"/>
      <c r="J97" s="4" t="s">
        <v>26</v>
      </c>
      <c r="K97" s="4" t="s">
        <v>27</v>
      </c>
      <c r="L97" s="4"/>
      <c r="M97" s="4"/>
      <c r="N97" s="4" t="str">
        <f t="shared" si="2"/>
        <v>phạm thị huê1984362406615</v>
      </c>
    </row>
    <row r="98" spans="1:16" ht="30" x14ac:dyDescent="0.25">
      <c r="A98" s="4">
        <f t="shared" si="3"/>
        <v>95</v>
      </c>
      <c r="B98" s="4" t="s">
        <v>184</v>
      </c>
      <c r="C98" s="4">
        <v>1978</v>
      </c>
      <c r="D98" s="4">
        <v>937663428</v>
      </c>
      <c r="E98" s="4" t="s">
        <v>185</v>
      </c>
      <c r="F98" s="4" t="s">
        <v>146</v>
      </c>
      <c r="G98" s="4" t="s">
        <v>18</v>
      </c>
      <c r="H98" s="4" t="s">
        <v>186</v>
      </c>
      <c r="I98" s="4"/>
      <c r="J98" s="4" t="s">
        <v>26</v>
      </c>
      <c r="K98" s="4" t="s">
        <v>27</v>
      </c>
      <c r="L98" s="4"/>
      <c r="M98" s="4"/>
      <c r="N98" s="4" t="str">
        <f t="shared" si="2"/>
        <v>Phạm Văn Trung1978937663428</v>
      </c>
    </row>
    <row r="99" spans="1:16" ht="30" x14ac:dyDescent="0.25">
      <c r="A99" s="4">
        <f t="shared" si="3"/>
        <v>96</v>
      </c>
      <c r="B99" s="4" t="s">
        <v>209</v>
      </c>
      <c r="C99" s="4">
        <v>1996</v>
      </c>
      <c r="D99" s="4">
        <v>964366393</v>
      </c>
      <c r="E99" s="4" t="s">
        <v>206</v>
      </c>
      <c r="F99" s="4" t="s">
        <v>124</v>
      </c>
      <c r="G99" s="4" t="s">
        <v>18</v>
      </c>
      <c r="H99" s="4" t="s">
        <v>210</v>
      </c>
      <c r="I99" s="4"/>
      <c r="J99" s="4" t="s">
        <v>26</v>
      </c>
      <c r="K99" s="4" t="s">
        <v>27</v>
      </c>
      <c r="L99" s="4"/>
      <c r="M99" s="4"/>
      <c r="N99" s="4" t="str">
        <f t="shared" si="2"/>
        <v>Nguyễn Tiến Thành1996964366393</v>
      </c>
      <c r="O99" s="8" t="s">
        <v>726</v>
      </c>
      <c r="P99" s="1" t="s">
        <v>728</v>
      </c>
    </row>
    <row r="100" spans="1:16" ht="30" x14ac:dyDescent="0.25">
      <c r="A100" s="4">
        <f t="shared" si="3"/>
        <v>97</v>
      </c>
      <c r="B100" s="4" t="s">
        <v>222</v>
      </c>
      <c r="C100" s="4">
        <v>1995</v>
      </c>
      <c r="D100" s="4">
        <v>832207645</v>
      </c>
      <c r="E100" s="4" t="s">
        <v>223</v>
      </c>
      <c r="F100" s="4" t="s">
        <v>124</v>
      </c>
      <c r="G100" s="4" t="s">
        <v>18</v>
      </c>
      <c r="H100" s="4" t="s">
        <v>224</v>
      </c>
      <c r="I100" s="4"/>
      <c r="J100" s="4" t="s">
        <v>26</v>
      </c>
      <c r="K100" s="4" t="s">
        <v>27</v>
      </c>
      <c r="L100" s="4"/>
      <c r="M100" s="4"/>
      <c r="N100" s="4" t="str">
        <f t="shared" si="2"/>
        <v>Định Văn Tác1995832207645</v>
      </c>
    </row>
    <row r="101" spans="1:16" ht="30" x14ac:dyDescent="0.25">
      <c r="A101" s="4">
        <f t="shared" si="3"/>
        <v>98</v>
      </c>
      <c r="B101" s="4" t="s">
        <v>270</v>
      </c>
      <c r="C101" s="4">
        <v>1995</v>
      </c>
      <c r="D101" s="4">
        <v>348446329</v>
      </c>
      <c r="E101" s="4" t="s">
        <v>271</v>
      </c>
      <c r="F101" s="4" t="s">
        <v>264</v>
      </c>
      <c r="G101" s="4" t="s">
        <v>18</v>
      </c>
      <c r="H101" s="4" t="s">
        <v>272</v>
      </c>
      <c r="I101" s="4"/>
      <c r="J101" s="4" t="s">
        <v>26</v>
      </c>
      <c r="K101" s="4" t="s">
        <v>27</v>
      </c>
      <c r="L101" s="4"/>
      <c r="M101" s="4"/>
      <c r="N101" s="4" t="str">
        <f t="shared" si="2"/>
        <v>hoàng thị thủy1995348446329</v>
      </c>
    </row>
    <row r="102" spans="1:16" ht="30" x14ac:dyDescent="0.25">
      <c r="A102" s="4">
        <f t="shared" si="3"/>
        <v>99</v>
      </c>
      <c r="B102" s="4" t="s">
        <v>273</v>
      </c>
      <c r="C102" s="4">
        <v>1987</v>
      </c>
      <c r="D102" s="4">
        <v>365995923</v>
      </c>
      <c r="E102" s="4"/>
      <c r="F102" s="4" t="s">
        <v>264</v>
      </c>
      <c r="G102" s="4" t="s">
        <v>18</v>
      </c>
      <c r="H102" s="4" t="s">
        <v>274</v>
      </c>
      <c r="I102" s="4"/>
      <c r="J102" s="4" t="s">
        <v>26</v>
      </c>
      <c r="K102" s="4" t="s">
        <v>27</v>
      </c>
      <c r="L102" s="4"/>
      <c r="M102" s="4"/>
      <c r="N102" s="4" t="str">
        <f t="shared" si="2"/>
        <v>Nguyễn Thị Thanh Tâm1987365995923</v>
      </c>
    </row>
    <row r="103" spans="1:16" ht="30" x14ac:dyDescent="0.25">
      <c r="A103" s="4">
        <f t="shared" si="3"/>
        <v>100</v>
      </c>
      <c r="B103" s="4" t="s">
        <v>316</v>
      </c>
      <c r="C103" s="4">
        <v>1996</v>
      </c>
      <c r="D103" s="4">
        <v>966499224</v>
      </c>
      <c r="E103" s="4" t="s">
        <v>314</v>
      </c>
      <c r="F103" s="4" t="s">
        <v>284</v>
      </c>
      <c r="G103" s="4" t="s">
        <v>18</v>
      </c>
      <c r="H103" s="4" t="s">
        <v>317</v>
      </c>
      <c r="I103" s="4"/>
      <c r="J103" s="4" t="s">
        <v>26</v>
      </c>
      <c r="K103" s="4" t="s">
        <v>27</v>
      </c>
      <c r="L103" s="4"/>
      <c r="M103" s="4"/>
      <c r="N103" s="4" t="str">
        <f t="shared" si="2"/>
        <v>Đoàn Thị Xuyến1996966499224</v>
      </c>
    </row>
    <row r="104" spans="1:16" ht="30" x14ac:dyDescent="0.25">
      <c r="A104" s="4">
        <f t="shared" si="3"/>
        <v>101</v>
      </c>
      <c r="B104" s="4" t="s">
        <v>369</v>
      </c>
      <c r="C104" s="4">
        <v>1992</v>
      </c>
      <c r="D104" s="4">
        <v>344379532</v>
      </c>
      <c r="E104" s="4" t="s">
        <v>370</v>
      </c>
      <c r="F104" s="4" t="s">
        <v>284</v>
      </c>
      <c r="G104" s="4" t="s">
        <v>18</v>
      </c>
      <c r="H104" s="4" t="s">
        <v>371</v>
      </c>
      <c r="I104" s="4"/>
      <c r="J104" s="4" t="s">
        <v>26</v>
      </c>
      <c r="K104" s="4" t="s">
        <v>27</v>
      </c>
      <c r="L104" s="4"/>
      <c r="M104" s="4"/>
      <c r="N104" s="4" t="str">
        <f t="shared" si="2"/>
        <v>traần quang thanh1992344379532</v>
      </c>
    </row>
    <row r="105" spans="1:16" ht="30" x14ac:dyDescent="0.25">
      <c r="A105" s="4">
        <f t="shared" si="3"/>
        <v>102</v>
      </c>
      <c r="B105" s="4" t="s">
        <v>372</v>
      </c>
      <c r="C105" s="4">
        <v>1992</v>
      </c>
      <c r="D105" s="4">
        <v>163175664</v>
      </c>
      <c r="E105" s="4" t="s">
        <v>373</v>
      </c>
      <c r="F105" s="4" t="s">
        <v>284</v>
      </c>
      <c r="G105" s="4" t="s">
        <v>18</v>
      </c>
      <c r="H105" s="4" t="s">
        <v>179</v>
      </c>
      <c r="I105" s="4" t="s">
        <v>374</v>
      </c>
      <c r="J105" s="4" t="s">
        <v>26</v>
      </c>
      <c r="K105" s="4" t="s">
        <v>27</v>
      </c>
      <c r="L105" s="4"/>
      <c r="M105" s="4"/>
      <c r="N105" s="4" t="str">
        <f t="shared" si="2"/>
        <v>Trần Quang Thanh1992163175664</v>
      </c>
      <c r="O105" s="8" t="s">
        <v>731</v>
      </c>
    </row>
    <row r="106" spans="1:16" ht="30" x14ac:dyDescent="0.25">
      <c r="A106" s="4">
        <f t="shared" si="3"/>
        <v>103</v>
      </c>
      <c r="B106" s="4" t="s">
        <v>393</v>
      </c>
      <c r="C106" s="4">
        <v>1997</v>
      </c>
      <c r="D106" s="4">
        <v>949935880</v>
      </c>
      <c r="E106" s="4" t="s">
        <v>394</v>
      </c>
      <c r="F106" s="4" t="s">
        <v>17</v>
      </c>
      <c r="G106" s="4" t="s">
        <v>18</v>
      </c>
      <c r="H106" s="4" t="s">
        <v>195</v>
      </c>
      <c r="I106" s="4"/>
      <c r="J106" s="4" t="s">
        <v>26</v>
      </c>
      <c r="K106" s="4" t="s">
        <v>27</v>
      </c>
      <c r="L106" s="4"/>
      <c r="M106" s="4"/>
      <c r="N106" s="4" t="str">
        <f t="shared" si="2"/>
        <v>hoàng thị phượng1997949935880</v>
      </c>
    </row>
    <row r="107" spans="1:16" ht="30" x14ac:dyDescent="0.25">
      <c r="A107" s="4">
        <f t="shared" si="3"/>
        <v>104</v>
      </c>
      <c r="B107" s="4" t="s">
        <v>402</v>
      </c>
      <c r="C107" s="4">
        <v>1996</v>
      </c>
      <c r="D107" s="4" t="s">
        <v>403</v>
      </c>
      <c r="E107" s="4" t="s">
        <v>404</v>
      </c>
      <c r="F107" s="4" t="s">
        <v>17</v>
      </c>
      <c r="G107" s="4" t="s">
        <v>18</v>
      </c>
      <c r="H107" s="4" t="s">
        <v>405</v>
      </c>
      <c r="I107" s="4"/>
      <c r="J107" s="4" t="s">
        <v>26</v>
      </c>
      <c r="K107" s="4" t="s">
        <v>27</v>
      </c>
      <c r="L107" s="4"/>
      <c r="M107" s="4"/>
      <c r="N107" s="4" t="str">
        <f t="shared" si="2"/>
        <v>Nguyễn Bá Nhân19960354 161 297</v>
      </c>
    </row>
    <row r="108" spans="1:16" ht="30" x14ac:dyDescent="0.25">
      <c r="A108" s="4">
        <f t="shared" si="3"/>
        <v>105</v>
      </c>
      <c r="B108" s="4" t="s">
        <v>406</v>
      </c>
      <c r="C108" s="4">
        <v>1998</v>
      </c>
      <c r="D108" s="4" t="s">
        <v>407</v>
      </c>
      <c r="E108" s="4" t="s">
        <v>404</v>
      </c>
      <c r="F108" s="4" t="s">
        <v>17</v>
      </c>
      <c r="G108" s="4" t="s">
        <v>18</v>
      </c>
      <c r="H108" s="4" t="s">
        <v>405</v>
      </c>
      <c r="I108" s="4"/>
      <c r="J108" s="4" t="s">
        <v>26</v>
      </c>
      <c r="K108" s="4" t="s">
        <v>27</v>
      </c>
      <c r="L108" s="4"/>
      <c r="M108" s="4"/>
      <c r="N108" s="4" t="str">
        <f t="shared" si="2"/>
        <v>Phạm Minh chiến19980392 489 986</v>
      </c>
    </row>
    <row r="109" spans="1:16" ht="30" x14ac:dyDescent="0.25">
      <c r="A109" s="4">
        <f t="shared" si="3"/>
        <v>106</v>
      </c>
      <c r="B109" s="4" t="s">
        <v>420</v>
      </c>
      <c r="C109" s="4">
        <v>1983</v>
      </c>
      <c r="D109" s="4">
        <v>83450309</v>
      </c>
      <c r="E109" s="4" t="s">
        <v>421</v>
      </c>
      <c r="F109" s="4" t="s">
        <v>17</v>
      </c>
      <c r="G109" s="4" t="s">
        <v>18</v>
      </c>
      <c r="H109" s="4"/>
      <c r="I109" s="4"/>
      <c r="J109" s="4" t="s">
        <v>26</v>
      </c>
      <c r="K109" s="4" t="s">
        <v>27</v>
      </c>
      <c r="L109" s="4"/>
      <c r="M109" s="4"/>
      <c r="N109" s="4" t="str">
        <f t="shared" si="2"/>
        <v>DƯƠNG VĂN THẮNG198383450309</v>
      </c>
    </row>
    <row r="110" spans="1:16" ht="30" x14ac:dyDescent="0.25">
      <c r="A110" s="4">
        <f t="shared" si="3"/>
        <v>107</v>
      </c>
      <c r="B110" s="4" t="s">
        <v>439</v>
      </c>
      <c r="C110" s="4">
        <v>1987</v>
      </c>
      <c r="D110" s="4">
        <v>865422987</v>
      </c>
      <c r="E110" s="4" t="s">
        <v>440</v>
      </c>
      <c r="F110" s="4" t="s">
        <v>17</v>
      </c>
      <c r="G110" s="4" t="s">
        <v>18</v>
      </c>
      <c r="H110" s="4" t="s">
        <v>441</v>
      </c>
      <c r="I110" s="4"/>
      <c r="J110" s="4" t="s">
        <v>26</v>
      </c>
      <c r="K110" s="4" t="s">
        <v>27</v>
      </c>
      <c r="L110" s="4"/>
      <c r="M110" s="4"/>
      <c r="N110" s="4" t="str">
        <f t="shared" si="2"/>
        <v>đoàn thị tươi1987865422987</v>
      </c>
    </row>
    <row r="111" spans="1:16" ht="30" x14ac:dyDescent="0.25">
      <c r="A111" s="4">
        <f t="shared" si="3"/>
        <v>108</v>
      </c>
      <c r="B111" s="4" t="s">
        <v>442</v>
      </c>
      <c r="C111" s="4">
        <v>1997</v>
      </c>
      <c r="D111" s="4">
        <v>904312807</v>
      </c>
      <c r="E111" s="4" t="s">
        <v>443</v>
      </c>
      <c r="F111" s="4" t="s">
        <v>17</v>
      </c>
      <c r="G111" s="4" t="s">
        <v>18</v>
      </c>
      <c r="H111" s="4" t="s">
        <v>444</v>
      </c>
      <c r="I111" s="4"/>
      <c r="J111" s="4" t="s">
        <v>26</v>
      </c>
      <c r="K111" s="4" t="s">
        <v>27</v>
      </c>
      <c r="L111" s="4"/>
      <c r="M111" s="4"/>
      <c r="N111" s="4" t="str">
        <f t="shared" si="2"/>
        <v>VŨ THỊ KHÁNH HIỀN1997904312807</v>
      </c>
    </row>
    <row r="112" spans="1:16" ht="30" x14ac:dyDescent="0.25">
      <c r="A112" s="4">
        <f t="shared" si="3"/>
        <v>109</v>
      </c>
      <c r="B112" s="4" t="s">
        <v>452</v>
      </c>
      <c r="C112" s="4">
        <v>1997</v>
      </c>
      <c r="D112" s="4">
        <v>163456026</v>
      </c>
      <c r="E112" s="4" t="s">
        <v>453</v>
      </c>
      <c r="F112" s="4" t="s">
        <v>17</v>
      </c>
      <c r="G112" s="4" t="s">
        <v>18</v>
      </c>
      <c r="H112" s="4" t="s">
        <v>454</v>
      </c>
      <c r="I112" s="4" t="s">
        <v>374</v>
      </c>
      <c r="J112" s="4" t="s">
        <v>26</v>
      </c>
      <c r="K112" s="4" t="s">
        <v>27</v>
      </c>
      <c r="L112" s="4"/>
      <c r="M112" s="4"/>
      <c r="N112" s="4" t="str">
        <f t="shared" si="2"/>
        <v>Hoàng Thị Phượng1997163456026</v>
      </c>
    </row>
    <row r="113" spans="1:14" ht="30" x14ac:dyDescent="0.25">
      <c r="A113" s="4">
        <f t="shared" si="3"/>
        <v>110</v>
      </c>
      <c r="B113" s="4" t="s">
        <v>457</v>
      </c>
      <c r="C113" s="4">
        <v>1993</v>
      </c>
      <c r="D113" s="4">
        <v>384375574</v>
      </c>
      <c r="E113" s="4" t="s">
        <v>458</v>
      </c>
      <c r="F113" s="4" t="s">
        <v>17</v>
      </c>
      <c r="G113" s="4" t="s">
        <v>18</v>
      </c>
      <c r="H113" s="4" t="s">
        <v>459</v>
      </c>
      <c r="I113" s="4"/>
      <c r="J113" s="4" t="s">
        <v>26</v>
      </c>
      <c r="K113" s="4" t="s">
        <v>27</v>
      </c>
      <c r="L113" s="4"/>
      <c r="M113" s="4"/>
      <c r="N113" s="4" t="str">
        <f t="shared" si="2"/>
        <v>Nguyễn Thị Chinh1993384375574</v>
      </c>
    </row>
    <row r="114" spans="1:14" ht="30" x14ac:dyDescent="0.25">
      <c r="A114" s="4">
        <f t="shared" si="3"/>
        <v>111</v>
      </c>
      <c r="B114" s="4" t="s">
        <v>460</v>
      </c>
      <c r="C114" s="4">
        <v>1989</v>
      </c>
      <c r="D114" s="4">
        <v>974873759</v>
      </c>
      <c r="E114" s="4" t="s">
        <v>458</v>
      </c>
      <c r="F114" s="4" t="s">
        <v>17</v>
      </c>
      <c r="G114" s="4" t="s">
        <v>18</v>
      </c>
      <c r="H114" s="4" t="s">
        <v>461</v>
      </c>
      <c r="I114" s="4"/>
      <c r="J114" s="4" t="s">
        <v>26</v>
      </c>
      <c r="K114" s="4" t="s">
        <v>27</v>
      </c>
      <c r="L114" s="4"/>
      <c r="M114" s="4"/>
      <c r="N114" s="4" t="str">
        <f t="shared" si="2"/>
        <v>Nguyễn Văn Nắng1989974873759</v>
      </c>
    </row>
    <row r="115" spans="1:14" ht="45" x14ac:dyDescent="0.25">
      <c r="A115" s="4">
        <f t="shared" si="3"/>
        <v>112</v>
      </c>
      <c r="B115" s="4" t="s">
        <v>478</v>
      </c>
      <c r="C115" s="4">
        <v>1968</v>
      </c>
      <c r="D115" s="4">
        <v>376204982</v>
      </c>
      <c r="E115" s="4" t="s">
        <v>733</v>
      </c>
      <c r="F115" s="4" t="s">
        <v>562</v>
      </c>
      <c r="G115" s="4" t="s">
        <v>18</v>
      </c>
      <c r="H115" s="4"/>
      <c r="I115" s="4"/>
      <c r="J115" s="4" t="s">
        <v>26</v>
      </c>
      <c r="K115" s="4" t="s">
        <v>27</v>
      </c>
      <c r="L115" s="4"/>
      <c r="M115" s="4"/>
      <c r="N115" s="4" t="str">
        <f t="shared" si="2"/>
        <v>Bùi Thị Hương1968376204982</v>
      </c>
    </row>
    <row r="116" spans="1:14" ht="45" x14ac:dyDescent="0.25">
      <c r="A116" s="4">
        <f t="shared" si="3"/>
        <v>113</v>
      </c>
      <c r="B116" s="4" t="s">
        <v>479</v>
      </c>
      <c r="C116" s="4">
        <v>1992</v>
      </c>
      <c r="D116" s="4">
        <v>376204982</v>
      </c>
      <c r="E116" s="4" t="s">
        <v>733</v>
      </c>
      <c r="F116" s="4" t="s">
        <v>562</v>
      </c>
      <c r="G116" s="4" t="s">
        <v>18</v>
      </c>
      <c r="H116" s="4" t="s">
        <v>151</v>
      </c>
      <c r="I116" s="4"/>
      <c r="J116" s="4" t="s">
        <v>26</v>
      </c>
      <c r="K116" s="4" t="s">
        <v>27</v>
      </c>
      <c r="L116" s="4"/>
      <c r="M116" s="4"/>
      <c r="N116" s="4" t="str">
        <f t="shared" si="2"/>
        <v>Phạm Thị Lan1992376204982</v>
      </c>
    </row>
    <row r="117" spans="1:14" ht="30" x14ac:dyDescent="0.25">
      <c r="A117" s="4">
        <f t="shared" si="3"/>
        <v>114</v>
      </c>
      <c r="B117" s="4" t="s">
        <v>552</v>
      </c>
      <c r="C117" s="4">
        <v>1997</v>
      </c>
      <c r="D117" s="4">
        <v>387900393</v>
      </c>
      <c r="E117" s="4" t="s">
        <v>737</v>
      </c>
      <c r="F117" s="4" t="s">
        <v>486</v>
      </c>
      <c r="G117" s="4" t="s">
        <v>18</v>
      </c>
      <c r="H117" s="4" t="s">
        <v>553</v>
      </c>
      <c r="I117" s="4"/>
      <c r="J117" s="4" t="s">
        <v>26</v>
      </c>
      <c r="K117" s="4" t="s">
        <v>27</v>
      </c>
      <c r="L117" s="4"/>
      <c r="M117" s="4"/>
      <c r="N117" s="4" t="str">
        <f t="shared" si="2"/>
        <v>nguyễn phương anh1997387900393</v>
      </c>
    </row>
    <row r="118" spans="1:14" ht="30" x14ac:dyDescent="0.25">
      <c r="A118" s="4">
        <f t="shared" si="3"/>
        <v>115</v>
      </c>
      <c r="B118" s="4" t="s">
        <v>595</v>
      </c>
      <c r="C118" s="4">
        <v>1998</v>
      </c>
      <c r="D118" s="4">
        <v>359497399</v>
      </c>
      <c r="E118" s="4" t="s">
        <v>596</v>
      </c>
      <c r="F118" s="4" t="s">
        <v>597</v>
      </c>
      <c r="G118" s="4" t="s">
        <v>18</v>
      </c>
      <c r="H118" s="4" t="s">
        <v>183</v>
      </c>
      <c r="I118" s="4"/>
      <c r="J118" s="4" t="s">
        <v>26</v>
      </c>
      <c r="K118" s="4" t="s">
        <v>27</v>
      </c>
      <c r="L118" s="4"/>
      <c r="M118" s="4"/>
      <c r="N118" s="4" t="str">
        <f t="shared" si="2"/>
        <v>nguyễn thị hương1998359497399</v>
      </c>
    </row>
    <row r="119" spans="1:14" ht="30" x14ac:dyDescent="0.25">
      <c r="A119" s="4">
        <f t="shared" si="3"/>
        <v>116</v>
      </c>
      <c r="B119" s="4" t="s">
        <v>598</v>
      </c>
      <c r="C119" s="4">
        <v>1976</v>
      </c>
      <c r="D119" s="4">
        <v>328769224</v>
      </c>
      <c r="E119" s="4" t="s">
        <v>596</v>
      </c>
      <c r="F119" s="4" t="s">
        <v>597</v>
      </c>
      <c r="G119" s="4" t="s">
        <v>18</v>
      </c>
      <c r="H119" s="4" t="s">
        <v>183</v>
      </c>
      <c r="I119" s="4"/>
      <c r="J119" s="4" t="s">
        <v>26</v>
      </c>
      <c r="K119" s="4" t="s">
        <v>27</v>
      </c>
      <c r="L119" s="4"/>
      <c r="M119" s="4"/>
      <c r="N119" s="4" t="str">
        <f t="shared" si="2"/>
        <v>phạm thị phương1976328769224</v>
      </c>
    </row>
    <row r="120" spans="1:14" ht="30" x14ac:dyDescent="0.25">
      <c r="A120" s="4">
        <f t="shared" si="3"/>
        <v>117</v>
      </c>
      <c r="B120" s="4" t="s">
        <v>620</v>
      </c>
      <c r="C120" s="4">
        <v>1992</v>
      </c>
      <c r="D120" s="4">
        <v>3.9255039999999998E-2</v>
      </c>
      <c r="E120" s="4" t="s">
        <v>621</v>
      </c>
      <c r="F120" s="4" t="s">
        <v>622</v>
      </c>
      <c r="G120" s="4" t="s">
        <v>18</v>
      </c>
      <c r="H120" s="4" t="s">
        <v>623</v>
      </c>
      <c r="I120" s="4"/>
      <c r="J120" s="4" t="s">
        <v>26</v>
      </c>
      <c r="K120" s="4" t="s">
        <v>27</v>
      </c>
      <c r="L120" s="4"/>
      <c r="M120" s="4"/>
      <c r="N120" s="4" t="str">
        <f t="shared" si="2"/>
        <v>hoàng văn sự19920.03925504</v>
      </c>
    </row>
    <row r="121" spans="1:14" ht="30" x14ac:dyDescent="0.25">
      <c r="A121" s="4">
        <f t="shared" si="3"/>
        <v>118</v>
      </c>
      <c r="B121" s="4" t="s">
        <v>653</v>
      </c>
      <c r="C121" s="4">
        <v>1998</v>
      </c>
      <c r="D121" s="4">
        <v>336804433</v>
      </c>
      <c r="E121" s="4" t="s">
        <v>650</v>
      </c>
      <c r="F121" s="4" t="s">
        <v>627</v>
      </c>
      <c r="G121" s="4" t="s">
        <v>18</v>
      </c>
      <c r="H121" s="4" t="s">
        <v>654</v>
      </c>
      <c r="I121" s="4"/>
      <c r="J121" s="4" t="s">
        <v>26</v>
      </c>
      <c r="K121" s="4" t="s">
        <v>27</v>
      </c>
      <c r="L121" s="4"/>
      <c r="M121" s="4"/>
      <c r="N121" s="4" t="str">
        <f t="shared" si="2"/>
        <v>Trần Thị Bưởi1998336804433</v>
      </c>
    </row>
    <row r="122" spans="1:14" ht="30" x14ac:dyDescent="0.25">
      <c r="A122" s="4">
        <f t="shared" si="3"/>
        <v>119</v>
      </c>
      <c r="B122" s="4" t="s">
        <v>664</v>
      </c>
      <c r="C122" s="4">
        <v>1995</v>
      </c>
      <c r="D122" s="4">
        <v>369845745</v>
      </c>
      <c r="E122" s="4" t="s">
        <v>665</v>
      </c>
      <c r="F122" s="4" t="s">
        <v>627</v>
      </c>
      <c r="G122" s="4" t="s">
        <v>18</v>
      </c>
      <c r="H122" s="4" t="s">
        <v>151</v>
      </c>
      <c r="I122" s="4"/>
      <c r="J122" s="4" t="s">
        <v>26</v>
      </c>
      <c r="K122" s="4" t="s">
        <v>27</v>
      </c>
      <c r="L122" s="4"/>
      <c r="M122" s="4"/>
      <c r="N122" s="4" t="str">
        <f t="shared" si="2"/>
        <v>Nguyễn Thị Thùy Linh1995369845745</v>
      </c>
    </row>
    <row r="123" spans="1:14" ht="30" x14ac:dyDescent="0.25">
      <c r="A123" s="4">
        <f t="shared" si="3"/>
        <v>120</v>
      </c>
      <c r="B123" s="4" t="s">
        <v>675</v>
      </c>
      <c r="C123" s="4">
        <v>1996</v>
      </c>
      <c r="D123" s="4">
        <v>386460173</v>
      </c>
      <c r="E123" s="4" t="s">
        <v>671</v>
      </c>
      <c r="F123" s="4" t="s">
        <v>627</v>
      </c>
      <c r="G123" s="4" t="s">
        <v>18</v>
      </c>
      <c r="H123" s="4" t="s">
        <v>280</v>
      </c>
      <c r="I123" s="4"/>
      <c r="J123" s="4" t="s">
        <v>26</v>
      </c>
      <c r="K123" s="4" t="s">
        <v>27</v>
      </c>
      <c r="L123" s="4"/>
      <c r="M123" s="4"/>
      <c r="N123" s="4" t="str">
        <f t="shared" si="2"/>
        <v>Lê Đức Nhiên1996386460173</v>
      </c>
    </row>
    <row r="124" spans="1:14" ht="30" x14ac:dyDescent="0.25">
      <c r="A124" s="4">
        <f t="shared" si="3"/>
        <v>121</v>
      </c>
      <c r="B124" s="4" t="s">
        <v>692</v>
      </c>
      <c r="C124" s="4">
        <v>1987</v>
      </c>
      <c r="D124" s="4">
        <v>919826271</v>
      </c>
      <c r="E124" s="4" t="s">
        <v>690</v>
      </c>
      <c r="F124" s="4" t="s">
        <v>691</v>
      </c>
      <c r="G124" s="4" t="s">
        <v>18</v>
      </c>
      <c r="H124" s="4" t="s">
        <v>134</v>
      </c>
      <c r="I124" s="4"/>
      <c r="J124" s="4" t="s">
        <v>26</v>
      </c>
      <c r="K124" s="4" t="s">
        <v>27</v>
      </c>
      <c r="L124" s="4"/>
      <c r="M124" s="4"/>
      <c r="N124" s="4" t="str">
        <f t="shared" si="2"/>
        <v>nông thị lý1987919826271</v>
      </c>
    </row>
    <row r="125" spans="1:14" ht="30" x14ac:dyDescent="0.25">
      <c r="A125" s="4">
        <f t="shared" si="3"/>
        <v>122</v>
      </c>
      <c r="B125" s="4" t="s">
        <v>697</v>
      </c>
      <c r="C125" s="4">
        <v>1975</v>
      </c>
      <c r="D125" s="4">
        <v>398792681</v>
      </c>
      <c r="E125" s="4" t="s">
        <v>698</v>
      </c>
      <c r="F125" s="4" t="s">
        <v>691</v>
      </c>
      <c r="G125" s="4" t="s">
        <v>18</v>
      </c>
      <c r="H125" s="4" t="s">
        <v>699</v>
      </c>
      <c r="I125" s="4"/>
      <c r="J125" s="4" t="s">
        <v>26</v>
      </c>
      <c r="K125" s="4" t="s">
        <v>27</v>
      </c>
      <c r="L125" s="4"/>
      <c r="M125" s="4"/>
      <c r="N125" s="4" t="str">
        <f t="shared" si="2"/>
        <v>bùi thị thái1975398792681</v>
      </c>
    </row>
    <row r="126" spans="1:14" ht="30" x14ac:dyDescent="0.25">
      <c r="A126" s="4">
        <f t="shared" si="3"/>
        <v>123</v>
      </c>
      <c r="B126" s="4" t="s">
        <v>301</v>
      </c>
      <c r="C126" s="4">
        <v>1998</v>
      </c>
      <c r="D126" s="4">
        <v>344904728</v>
      </c>
      <c r="E126" s="4" t="s">
        <v>302</v>
      </c>
      <c r="F126" s="4" t="s">
        <v>284</v>
      </c>
      <c r="G126" s="4" t="s">
        <v>18</v>
      </c>
      <c r="H126" s="4" t="s">
        <v>303</v>
      </c>
      <c r="I126" s="4" t="s">
        <v>304</v>
      </c>
      <c r="J126" s="4" t="s">
        <v>28</v>
      </c>
      <c r="K126" s="4" t="s">
        <v>27</v>
      </c>
      <c r="L126" s="4"/>
      <c r="M126" s="4"/>
      <c r="N126" s="4" t="str">
        <f t="shared" si="2"/>
        <v>Tạ Văn Phong1998344904728</v>
      </c>
    </row>
    <row r="127" spans="1:14" ht="30" x14ac:dyDescent="0.25">
      <c r="A127" s="4">
        <f t="shared" si="3"/>
        <v>124</v>
      </c>
      <c r="B127" s="4" t="s">
        <v>336</v>
      </c>
      <c r="C127" s="4">
        <v>1997</v>
      </c>
      <c r="D127" s="4">
        <v>3897537064</v>
      </c>
      <c r="E127" s="4" t="s">
        <v>326</v>
      </c>
      <c r="F127" s="4" t="s">
        <v>284</v>
      </c>
      <c r="G127" s="4" t="s">
        <v>337</v>
      </c>
      <c r="H127" s="4"/>
      <c r="I127" s="4" t="s">
        <v>338</v>
      </c>
      <c r="J127" s="4" t="s">
        <v>28</v>
      </c>
      <c r="K127" s="4" t="s">
        <v>27</v>
      </c>
      <c r="L127" s="4"/>
      <c r="M127" s="4"/>
      <c r="N127" s="4" t="str">
        <f t="shared" si="2"/>
        <v>Phạm Ngọc Đức19973897537064</v>
      </c>
    </row>
    <row r="128" spans="1:14" ht="30" x14ac:dyDescent="0.25">
      <c r="A128" s="4">
        <f t="shared" si="3"/>
        <v>125</v>
      </c>
      <c r="B128" s="4" t="s">
        <v>638</v>
      </c>
      <c r="C128" s="4">
        <v>1997</v>
      </c>
      <c r="D128" s="4">
        <v>372101880</v>
      </c>
      <c r="E128" s="4" t="s">
        <v>635</v>
      </c>
      <c r="F128" s="4" t="s">
        <v>639</v>
      </c>
      <c r="G128" s="4" t="s">
        <v>18</v>
      </c>
      <c r="H128" s="4" t="s">
        <v>640</v>
      </c>
      <c r="I128" s="4" t="s">
        <v>641</v>
      </c>
      <c r="J128" s="4" t="s">
        <v>28</v>
      </c>
      <c r="K128" s="4" t="s">
        <v>27</v>
      </c>
      <c r="L128" s="4"/>
      <c r="M128" s="4"/>
      <c r="N128" s="4" t="str">
        <f t="shared" si="2"/>
        <v>Phạm Thị Mơ1997372101880</v>
      </c>
    </row>
    <row r="129" spans="1:14" ht="45" x14ac:dyDescent="0.25">
      <c r="A129" s="4">
        <f t="shared" si="3"/>
        <v>126</v>
      </c>
      <c r="B129" s="4" t="s">
        <v>646</v>
      </c>
      <c r="C129" s="4">
        <v>1997</v>
      </c>
      <c r="D129" s="4">
        <v>332100697</v>
      </c>
      <c r="E129" s="4" t="s">
        <v>643</v>
      </c>
      <c r="F129" s="4" t="s">
        <v>627</v>
      </c>
      <c r="G129" s="4" t="s">
        <v>18</v>
      </c>
      <c r="H129" s="4" t="s">
        <v>647</v>
      </c>
      <c r="I129" s="4" t="s">
        <v>648</v>
      </c>
      <c r="J129" s="4" t="s">
        <v>28</v>
      </c>
      <c r="K129" s="4" t="s">
        <v>27</v>
      </c>
      <c r="L129" s="4"/>
      <c r="M129" s="4"/>
      <c r="N129" s="4" t="str">
        <f t="shared" si="2"/>
        <v>Nguyễn Văn Nam1997332100697</v>
      </c>
    </row>
    <row r="130" spans="1:14" ht="30" x14ac:dyDescent="0.25">
      <c r="A130" s="4">
        <f t="shared" si="3"/>
        <v>127</v>
      </c>
      <c r="B130" s="4" t="s">
        <v>339</v>
      </c>
      <c r="C130" s="4">
        <v>2000</v>
      </c>
      <c r="D130" s="4">
        <v>979614163</v>
      </c>
      <c r="E130" s="4" t="s">
        <v>340</v>
      </c>
      <c r="F130" s="4" t="s">
        <v>284</v>
      </c>
      <c r="G130" s="4" t="s">
        <v>18</v>
      </c>
      <c r="H130" s="4" t="s">
        <v>341</v>
      </c>
      <c r="I130" s="4"/>
      <c r="J130" s="4" t="s">
        <v>342</v>
      </c>
      <c r="K130" s="4" t="s">
        <v>27</v>
      </c>
      <c r="L130" s="4"/>
      <c r="M130" s="4"/>
      <c r="N130" s="4" t="str">
        <f t="shared" si="2"/>
        <v>Lâm Văn Tuấn2000979614163</v>
      </c>
    </row>
    <row r="131" spans="1:14" ht="30" x14ac:dyDescent="0.25">
      <c r="A131" s="4">
        <f t="shared" si="3"/>
        <v>128</v>
      </c>
      <c r="B131" s="4" t="s">
        <v>578</v>
      </c>
      <c r="C131" s="4">
        <v>1982</v>
      </c>
      <c r="D131" s="4">
        <v>982521380</v>
      </c>
      <c r="E131" s="4" t="s">
        <v>572</v>
      </c>
      <c r="F131" s="4" t="s">
        <v>572</v>
      </c>
      <c r="G131" s="4" t="s">
        <v>18</v>
      </c>
      <c r="H131" s="4" t="s">
        <v>579</v>
      </c>
      <c r="I131" s="4"/>
      <c r="J131" s="4" t="s">
        <v>342</v>
      </c>
      <c r="K131" s="4" t="s">
        <v>27</v>
      </c>
      <c r="L131" s="4"/>
      <c r="M131" s="4"/>
      <c r="N131" s="4" t="str">
        <f t="shared" si="2"/>
        <v>Lưu văn Tham1982982521380</v>
      </c>
    </row>
    <row r="132" spans="1:14" ht="30" x14ac:dyDescent="0.25">
      <c r="A132" s="4">
        <f t="shared" si="3"/>
        <v>129</v>
      </c>
      <c r="B132" s="4" t="s">
        <v>203</v>
      </c>
      <c r="C132" s="4" t="s">
        <v>204</v>
      </c>
      <c r="D132" s="4" t="s">
        <v>205</v>
      </c>
      <c r="E132" s="4" t="s">
        <v>206</v>
      </c>
      <c r="F132" s="4" t="s">
        <v>124</v>
      </c>
      <c r="G132" s="4" t="s">
        <v>18</v>
      </c>
      <c r="H132" s="4" t="s">
        <v>207</v>
      </c>
      <c r="I132" s="4"/>
      <c r="J132" s="4" t="s">
        <v>208</v>
      </c>
      <c r="K132" s="4" t="s">
        <v>27</v>
      </c>
      <c r="L132" s="4"/>
      <c r="M132" s="4"/>
      <c r="N132" s="4" t="str">
        <f t="shared" ref="N132:N195" si="4">B132&amp;C132&amp;D132</f>
        <v>Phạm Xuân Thi19920389396692</v>
      </c>
    </row>
    <row r="133" spans="1:14" ht="30" x14ac:dyDescent="0.25">
      <c r="A133" s="4">
        <f t="shared" ref="A133:A196" si="5">A132+1</f>
        <v>130</v>
      </c>
      <c r="B133" s="4" t="s">
        <v>225</v>
      </c>
      <c r="C133" s="4">
        <v>1997</v>
      </c>
      <c r="D133" s="4" t="s">
        <v>226</v>
      </c>
      <c r="E133" s="4" t="s">
        <v>227</v>
      </c>
      <c r="F133" s="4" t="s">
        <v>124</v>
      </c>
      <c r="G133" s="4" t="s">
        <v>18</v>
      </c>
      <c r="H133" s="4" t="s">
        <v>228</v>
      </c>
      <c r="I133" s="4"/>
      <c r="J133" s="4" t="s">
        <v>208</v>
      </c>
      <c r="K133" s="4" t="s">
        <v>27</v>
      </c>
      <c r="L133" s="4"/>
      <c r="M133" s="4"/>
      <c r="N133" s="4" t="str">
        <f t="shared" si="4"/>
        <v>Lê Trung Tiến1997888818184</v>
      </c>
    </row>
    <row r="134" spans="1:14" ht="30" x14ac:dyDescent="0.25">
      <c r="A134" s="4">
        <f t="shared" si="5"/>
        <v>131</v>
      </c>
      <c r="B134" s="4" t="s">
        <v>238</v>
      </c>
      <c r="C134" s="4">
        <v>1998</v>
      </c>
      <c r="D134" s="4">
        <v>948305883</v>
      </c>
      <c r="E134" s="4" t="s">
        <v>729</v>
      </c>
      <c r="F134" s="4" t="s">
        <v>486</v>
      </c>
      <c r="G134" s="4" t="s">
        <v>18</v>
      </c>
      <c r="H134" s="4" t="s">
        <v>151</v>
      </c>
      <c r="I134" s="4"/>
      <c r="J134" s="4" t="s">
        <v>208</v>
      </c>
      <c r="K134" s="4" t="s">
        <v>27</v>
      </c>
      <c r="L134" s="4"/>
      <c r="M134" s="4"/>
      <c r="N134" s="4" t="str">
        <f t="shared" si="4"/>
        <v>Hoàng Ngọc Long1998948305883</v>
      </c>
    </row>
    <row r="135" spans="1:14" ht="30" x14ac:dyDescent="0.25">
      <c r="A135" s="4">
        <f t="shared" si="5"/>
        <v>132</v>
      </c>
      <c r="B135" s="4" t="s">
        <v>240</v>
      </c>
      <c r="C135" s="4">
        <v>1988</v>
      </c>
      <c r="D135" s="4"/>
      <c r="E135" s="4" t="s">
        <v>241</v>
      </c>
      <c r="F135" s="4" t="s">
        <v>264</v>
      </c>
      <c r="G135" s="4" t="s">
        <v>18</v>
      </c>
      <c r="H135" s="4" t="s">
        <v>242</v>
      </c>
      <c r="I135" s="4" t="s">
        <v>243</v>
      </c>
      <c r="J135" s="4" t="s">
        <v>208</v>
      </c>
      <c r="K135" s="4" t="s">
        <v>27</v>
      </c>
      <c r="L135" s="4"/>
      <c r="M135" s="4"/>
      <c r="N135" s="4" t="str">
        <f t="shared" si="4"/>
        <v>Bùi Thị Lan Hương1988</v>
      </c>
    </row>
    <row r="136" spans="1:14" ht="30" x14ac:dyDescent="0.25">
      <c r="A136" s="4">
        <f t="shared" si="5"/>
        <v>133</v>
      </c>
      <c r="B136" s="4" t="s">
        <v>240</v>
      </c>
      <c r="C136" s="4">
        <v>1998</v>
      </c>
      <c r="D136" s="4" t="s">
        <v>267</v>
      </c>
      <c r="E136" s="4" t="s">
        <v>268</v>
      </c>
      <c r="F136" s="4" t="s">
        <v>264</v>
      </c>
      <c r="G136" s="4" t="s">
        <v>18</v>
      </c>
      <c r="H136" s="4" t="s">
        <v>269</v>
      </c>
      <c r="I136" s="4"/>
      <c r="J136" s="4" t="s">
        <v>208</v>
      </c>
      <c r="K136" s="4" t="s">
        <v>27</v>
      </c>
      <c r="L136" s="4"/>
      <c r="M136" s="4"/>
      <c r="N136" s="4" t="str">
        <f t="shared" si="4"/>
        <v>Bùi Thị Lan Hương19980'819507150</v>
      </c>
    </row>
    <row r="137" spans="1:14" ht="30" x14ac:dyDescent="0.25">
      <c r="A137" s="4">
        <f t="shared" si="5"/>
        <v>134</v>
      </c>
      <c r="B137" s="4" t="s">
        <v>431</v>
      </c>
      <c r="C137" s="4">
        <v>1994</v>
      </c>
      <c r="D137" s="4" t="s">
        <v>432</v>
      </c>
      <c r="E137" s="4" t="s">
        <v>433</v>
      </c>
      <c r="F137" s="4" t="s">
        <v>17</v>
      </c>
      <c r="G137" s="4" t="s">
        <v>18</v>
      </c>
      <c r="H137" s="4" t="s">
        <v>388</v>
      </c>
      <c r="I137" s="4"/>
      <c r="J137" s="4" t="s">
        <v>208</v>
      </c>
      <c r="K137" s="4" t="s">
        <v>27</v>
      </c>
      <c r="L137" s="4"/>
      <c r="M137" s="4"/>
      <c r="N137" s="4" t="str">
        <f t="shared" si="4"/>
        <v>Phan Thị Hường1994346066456</v>
      </c>
    </row>
    <row r="138" spans="1:14" ht="30" x14ac:dyDescent="0.25">
      <c r="A138" s="4">
        <f t="shared" si="5"/>
        <v>135</v>
      </c>
      <c r="B138" s="4" t="s">
        <v>533</v>
      </c>
      <c r="C138" s="4">
        <v>1992</v>
      </c>
      <c r="D138" s="4">
        <v>971869219</v>
      </c>
      <c r="E138" s="4" t="s">
        <v>534</v>
      </c>
      <c r="F138" s="4" t="s">
        <v>287</v>
      </c>
      <c r="G138" s="4" t="s">
        <v>18</v>
      </c>
      <c r="H138" s="4" t="s">
        <v>151</v>
      </c>
      <c r="I138" s="4"/>
      <c r="J138" s="4" t="s">
        <v>208</v>
      </c>
      <c r="K138" s="4" t="s">
        <v>27</v>
      </c>
      <c r="L138" s="4"/>
      <c r="M138" s="4"/>
      <c r="N138" s="4" t="str">
        <f t="shared" si="4"/>
        <v>Phạm Văn Thiện1992971869219</v>
      </c>
    </row>
    <row r="139" spans="1:14" ht="30" x14ac:dyDescent="0.25">
      <c r="A139" s="4">
        <f t="shared" si="5"/>
        <v>136</v>
      </c>
      <c r="B139" s="4" t="s">
        <v>535</v>
      </c>
      <c r="C139" s="4" t="s">
        <v>204</v>
      </c>
      <c r="D139" s="4" t="s">
        <v>536</v>
      </c>
      <c r="E139" s="4" t="s">
        <v>537</v>
      </c>
      <c r="F139" s="4" t="s">
        <v>287</v>
      </c>
      <c r="G139" s="4" t="s">
        <v>18</v>
      </c>
      <c r="H139" s="4" t="s">
        <v>538</v>
      </c>
      <c r="I139" s="4"/>
      <c r="J139" s="4" t="s">
        <v>539</v>
      </c>
      <c r="K139" s="4" t="s">
        <v>27</v>
      </c>
      <c r="L139" s="4"/>
      <c r="M139" s="4"/>
      <c r="N139" s="4" t="str">
        <f t="shared" si="4"/>
        <v>Nguyễn Ngọc Bốn19920961940712</v>
      </c>
    </row>
    <row r="140" spans="1:14" ht="30" x14ac:dyDescent="0.25">
      <c r="A140" s="4">
        <f t="shared" si="5"/>
        <v>137</v>
      </c>
      <c r="B140" s="4" t="s">
        <v>499</v>
      </c>
      <c r="C140" s="4" t="s">
        <v>85</v>
      </c>
      <c r="D140" s="4" t="s">
        <v>500</v>
      </c>
      <c r="E140" s="4" t="s">
        <v>501</v>
      </c>
      <c r="F140" s="4" t="s">
        <v>502</v>
      </c>
      <c r="G140" s="4" t="s">
        <v>18</v>
      </c>
      <c r="H140" s="4" t="s">
        <v>503</v>
      </c>
      <c r="I140" s="4"/>
      <c r="J140" s="4" t="s">
        <v>504</v>
      </c>
      <c r="K140" s="4" t="s">
        <v>27</v>
      </c>
      <c r="L140" s="4"/>
      <c r="M140" s="4"/>
      <c r="N140" s="4" t="str">
        <f t="shared" si="4"/>
        <v>lê văn duy19880985135280</v>
      </c>
    </row>
    <row r="141" spans="1:14" ht="30" x14ac:dyDescent="0.25">
      <c r="A141" s="4">
        <f t="shared" si="5"/>
        <v>138</v>
      </c>
      <c r="B141" s="4" t="s">
        <v>602</v>
      </c>
      <c r="C141" s="4" t="s">
        <v>603</v>
      </c>
      <c r="D141" s="4" t="s">
        <v>604</v>
      </c>
      <c r="E141" s="4" t="s">
        <v>605</v>
      </c>
      <c r="F141" s="4" t="s">
        <v>294</v>
      </c>
      <c r="G141" s="4" t="s">
        <v>18</v>
      </c>
      <c r="H141" s="4" t="s">
        <v>606</v>
      </c>
      <c r="I141" s="4"/>
      <c r="J141" s="4" t="s">
        <v>504</v>
      </c>
      <c r="K141" s="4" t="s">
        <v>27</v>
      </c>
      <c r="L141" s="4"/>
      <c r="M141" s="4"/>
      <c r="N141" s="4" t="str">
        <f t="shared" si="4"/>
        <v>Mai Văn Điền19940988567162</v>
      </c>
    </row>
    <row r="142" spans="1:14" ht="45" x14ac:dyDescent="0.25">
      <c r="A142" s="4">
        <f t="shared" si="5"/>
        <v>139</v>
      </c>
      <c r="B142" s="4" t="s">
        <v>96</v>
      </c>
      <c r="C142" s="4">
        <v>1997</v>
      </c>
      <c r="D142" s="4">
        <v>365775674</v>
      </c>
      <c r="E142" s="4" t="s">
        <v>97</v>
      </c>
      <c r="F142" s="4" t="s">
        <v>51</v>
      </c>
      <c r="G142" s="4" t="s">
        <v>18</v>
      </c>
      <c r="H142" s="4" t="s">
        <v>98</v>
      </c>
      <c r="I142" s="4" t="s">
        <v>99</v>
      </c>
      <c r="J142" s="4" t="s">
        <v>100</v>
      </c>
      <c r="K142" s="4" t="s">
        <v>55</v>
      </c>
      <c r="L142" s="4">
        <v>44344</v>
      </c>
      <c r="M142" s="4">
        <v>44348</v>
      </c>
      <c r="N142" s="4" t="str">
        <f t="shared" si="4"/>
        <v>Vũ Ngọc Duy1997365775674</v>
      </c>
    </row>
    <row r="143" spans="1:14" ht="45" x14ac:dyDescent="0.25">
      <c r="A143" s="4">
        <f t="shared" si="5"/>
        <v>140</v>
      </c>
      <c r="B143" s="4" t="s">
        <v>92</v>
      </c>
      <c r="C143" s="4">
        <v>1994</v>
      </c>
      <c r="D143" s="4">
        <v>358580603</v>
      </c>
      <c r="E143" s="4" t="s">
        <v>97</v>
      </c>
      <c r="F143" s="4" t="s">
        <v>51</v>
      </c>
      <c r="G143" s="4" t="s">
        <v>18</v>
      </c>
      <c r="H143" s="4" t="s">
        <v>101</v>
      </c>
      <c r="I143" s="4" t="s">
        <v>102</v>
      </c>
      <c r="J143" s="4" t="s">
        <v>100</v>
      </c>
      <c r="K143" s="4" t="s">
        <v>55</v>
      </c>
      <c r="L143" s="4">
        <v>44344</v>
      </c>
      <c r="M143" s="4">
        <v>44348</v>
      </c>
      <c r="N143" s="4" t="str">
        <f t="shared" si="4"/>
        <v>Vũ Thị Huế1994358580603</v>
      </c>
    </row>
    <row r="144" spans="1:14" ht="60" x14ac:dyDescent="0.25">
      <c r="A144" s="4">
        <f t="shared" si="5"/>
        <v>141</v>
      </c>
      <c r="B144" s="4" t="s">
        <v>408</v>
      </c>
      <c r="C144" s="4">
        <v>1991</v>
      </c>
      <c r="D144" s="4">
        <v>335404995</v>
      </c>
      <c r="E144" s="4" t="s">
        <v>409</v>
      </c>
      <c r="F144" s="4" t="s">
        <v>17</v>
      </c>
      <c r="G144" s="4" t="s">
        <v>18</v>
      </c>
      <c r="H144" s="4" t="s">
        <v>410</v>
      </c>
      <c r="I144" s="4" t="s">
        <v>99</v>
      </c>
      <c r="J144" s="4" t="s">
        <v>100</v>
      </c>
      <c r="K144" s="4" t="s">
        <v>55</v>
      </c>
      <c r="L144" s="4">
        <v>44344</v>
      </c>
      <c r="M144" s="4">
        <v>44348</v>
      </c>
      <c r="N144" s="4" t="str">
        <f t="shared" si="4"/>
        <v>Vũ Văn Lương1991335404995</v>
      </c>
    </row>
    <row r="145" spans="1:14" ht="60" x14ac:dyDescent="0.25">
      <c r="A145" s="4">
        <f t="shared" si="5"/>
        <v>142</v>
      </c>
      <c r="B145" s="4" t="s">
        <v>455</v>
      </c>
      <c r="C145" s="4">
        <v>1990</v>
      </c>
      <c r="D145" s="4">
        <v>943993917</v>
      </c>
      <c r="E145" s="4" t="s">
        <v>390</v>
      </c>
      <c r="F145" s="4" t="s">
        <v>17</v>
      </c>
      <c r="G145" s="4" t="s">
        <v>18</v>
      </c>
      <c r="H145" s="4" t="s">
        <v>456</v>
      </c>
      <c r="I145" s="4" t="s">
        <v>102</v>
      </c>
      <c r="J145" s="4" t="s">
        <v>100</v>
      </c>
      <c r="K145" s="4" t="s">
        <v>55</v>
      </c>
      <c r="L145" s="4">
        <v>44344</v>
      </c>
      <c r="M145" s="4">
        <v>44348</v>
      </c>
      <c r="N145" s="4" t="str">
        <f t="shared" si="4"/>
        <v>Lương Công Tráng1990943993917</v>
      </c>
    </row>
    <row r="146" spans="1:14" ht="60" x14ac:dyDescent="0.25">
      <c r="A146" s="4">
        <f t="shared" si="5"/>
        <v>143</v>
      </c>
      <c r="B146" s="4" t="s">
        <v>465</v>
      </c>
      <c r="C146" s="4">
        <v>1993</v>
      </c>
      <c r="D146" s="4">
        <v>886380082</v>
      </c>
      <c r="E146" s="4" t="s">
        <v>520</v>
      </c>
      <c r="F146" s="4" t="s">
        <v>287</v>
      </c>
      <c r="G146" s="4" t="s">
        <v>18</v>
      </c>
      <c r="H146" s="4" t="s">
        <v>456</v>
      </c>
      <c r="I146" s="4" t="s">
        <v>102</v>
      </c>
      <c r="J146" s="4" t="s">
        <v>100</v>
      </c>
      <c r="K146" s="4" t="s">
        <v>55</v>
      </c>
      <c r="L146" s="4">
        <v>44344</v>
      </c>
      <c r="M146" s="4">
        <v>44348</v>
      </c>
      <c r="N146" s="4" t="str">
        <f t="shared" si="4"/>
        <v>Nguyễn Văn Trung1993886380082</v>
      </c>
    </row>
    <row r="147" spans="1:14" ht="60" x14ac:dyDescent="0.25">
      <c r="A147" s="4">
        <f t="shared" si="5"/>
        <v>144</v>
      </c>
      <c r="B147" s="4" t="s">
        <v>560</v>
      </c>
      <c r="C147" s="4">
        <v>1993</v>
      </c>
      <c r="D147" s="4">
        <v>912600386</v>
      </c>
      <c r="E147" s="4" t="s">
        <v>561</v>
      </c>
      <c r="F147" s="4" t="s">
        <v>562</v>
      </c>
      <c r="G147" s="4" t="s">
        <v>18</v>
      </c>
      <c r="H147" s="4" t="s">
        <v>563</v>
      </c>
      <c r="I147" s="4" t="s">
        <v>564</v>
      </c>
      <c r="J147" s="4" t="s">
        <v>100</v>
      </c>
      <c r="K147" s="4" t="s">
        <v>55</v>
      </c>
      <c r="L147" s="4">
        <v>44344</v>
      </c>
      <c r="M147" s="4">
        <v>44348</v>
      </c>
      <c r="N147" s="4" t="str">
        <f t="shared" si="4"/>
        <v>Nguyễn Tài Sơn1993912600386</v>
      </c>
    </row>
    <row r="148" spans="1:14" ht="60" x14ac:dyDescent="0.25">
      <c r="A148" s="4">
        <f t="shared" si="5"/>
        <v>145</v>
      </c>
      <c r="B148" s="4" t="s">
        <v>585</v>
      </c>
      <c r="C148" s="4">
        <v>1996</v>
      </c>
      <c r="D148" s="4">
        <v>835355938</v>
      </c>
      <c r="E148" s="4" t="s">
        <v>586</v>
      </c>
      <c r="F148" s="4" t="s">
        <v>294</v>
      </c>
      <c r="G148" s="4" t="s">
        <v>18</v>
      </c>
      <c r="H148" s="4" t="s">
        <v>101</v>
      </c>
      <c r="I148" s="4" t="s">
        <v>102</v>
      </c>
      <c r="J148" s="4" t="s">
        <v>100</v>
      </c>
      <c r="K148" s="4" t="s">
        <v>55</v>
      </c>
      <c r="L148" s="4">
        <v>44344</v>
      </c>
      <c r="M148" s="4">
        <v>44348</v>
      </c>
      <c r="N148" s="4" t="str">
        <f t="shared" si="4"/>
        <v>Ngyễn Thị Hyền1996835355938</v>
      </c>
    </row>
    <row r="149" spans="1:14" ht="60" x14ac:dyDescent="0.25">
      <c r="A149" s="4">
        <f t="shared" si="5"/>
        <v>146</v>
      </c>
      <c r="B149" s="4" t="s">
        <v>642</v>
      </c>
      <c r="C149" s="4">
        <v>1991</v>
      </c>
      <c r="D149" s="4">
        <v>376661819</v>
      </c>
      <c r="E149" s="4" t="s">
        <v>643</v>
      </c>
      <c r="F149" s="4" t="s">
        <v>627</v>
      </c>
      <c r="G149" s="4" t="s">
        <v>18</v>
      </c>
      <c r="H149" s="4" t="s">
        <v>456</v>
      </c>
      <c r="I149" s="4" t="s">
        <v>102</v>
      </c>
      <c r="J149" s="4" t="s">
        <v>100</v>
      </c>
      <c r="K149" s="4" t="s">
        <v>55</v>
      </c>
      <c r="L149" s="4">
        <v>44344</v>
      </c>
      <c r="M149" s="4">
        <v>44348</v>
      </c>
      <c r="N149" s="4" t="str">
        <f t="shared" si="4"/>
        <v>Nguyễn Duy Phong1991376661819</v>
      </c>
    </row>
    <row r="150" spans="1:14" ht="60" x14ac:dyDescent="0.25">
      <c r="A150" s="4">
        <f t="shared" si="5"/>
        <v>147</v>
      </c>
      <c r="B150" s="4" t="s">
        <v>465</v>
      </c>
      <c r="C150" s="4">
        <v>1998</v>
      </c>
      <c r="D150" s="4">
        <v>326642355</v>
      </c>
      <c r="E150" s="4"/>
      <c r="F150" s="4" t="s">
        <v>17</v>
      </c>
      <c r="G150" s="4" t="s">
        <v>18</v>
      </c>
      <c r="H150" s="4" t="s">
        <v>466</v>
      </c>
      <c r="I150" s="4" t="s">
        <v>467</v>
      </c>
      <c r="J150" s="4" t="s">
        <v>468</v>
      </c>
      <c r="K150" s="4" t="s">
        <v>41</v>
      </c>
      <c r="L150" s="4">
        <v>44344</v>
      </c>
      <c r="M150" s="4">
        <v>44348</v>
      </c>
      <c r="N150" s="4" t="str">
        <f t="shared" si="4"/>
        <v>Nguyễn Văn Trung1998326642355</v>
      </c>
    </row>
    <row r="151" spans="1:14" ht="60" x14ac:dyDescent="0.25">
      <c r="A151" s="4">
        <f t="shared" si="5"/>
        <v>148</v>
      </c>
      <c r="B151" s="4" t="s">
        <v>550</v>
      </c>
      <c r="C151" s="4">
        <v>1995</v>
      </c>
      <c r="D151" s="4">
        <v>352692256</v>
      </c>
      <c r="E151" s="4"/>
      <c r="F151" s="4" t="s">
        <v>287</v>
      </c>
      <c r="G151" s="4" t="s">
        <v>18</v>
      </c>
      <c r="H151" s="4" t="s">
        <v>551</v>
      </c>
      <c r="I151" s="4" t="s">
        <v>467</v>
      </c>
      <c r="J151" s="4" t="s">
        <v>468</v>
      </c>
      <c r="K151" s="4" t="s">
        <v>41</v>
      </c>
      <c r="L151" s="4">
        <v>44344</v>
      </c>
      <c r="M151" s="4">
        <v>44348</v>
      </c>
      <c r="N151" s="4" t="str">
        <f t="shared" si="4"/>
        <v>Đỗ Thị Quỳnh1995352692256</v>
      </c>
    </row>
    <row r="152" spans="1:14" ht="45" x14ac:dyDescent="0.25">
      <c r="A152" s="4">
        <f t="shared" si="5"/>
        <v>149</v>
      </c>
      <c r="B152" s="4" t="s">
        <v>36</v>
      </c>
      <c r="C152" s="4">
        <v>1982</v>
      </c>
      <c r="D152" s="4">
        <v>377287137</v>
      </c>
      <c r="E152" s="4" t="s">
        <v>37</v>
      </c>
      <c r="F152" s="4" t="s">
        <v>51</v>
      </c>
      <c r="G152" s="4" t="s">
        <v>18</v>
      </c>
      <c r="H152" s="4" t="s">
        <v>38</v>
      </c>
      <c r="I152" s="4" t="s">
        <v>39</v>
      </c>
      <c r="J152" s="4" t="s">
        <v>40</v>
      </c>
      <c r="K152" s="4" t="s">
        <v>41</v>
      </c>
      <c r="L152" s="4">
        <v>44339</v>
      </c>
      <c r="M152" s="4">
        <v>44347</v>
      </c>
      <c r="N152" s="4" t="str">
        <f t="shared" si="4"/>
        <v>Đào Văn Đắc1982377287137</v>
      </c>
    </row>
    <row r="153" spans="1:14" ht="75" x14ac:dyDescent="0.25">
      <c r="A153" s="4">
        <f t="shared" si="5"/>
        <v>150</v>
      </c>
      <c r="B153" s="4" t="s">
        <v>79</v>
      </c>
      <c r="C153" s="4">
        <v>1992</v>
      </c>
      <c r="D153" s="4">
        <v>383925813</v>
      </c>
      <c r="E153" s="4" t="s">
        <v>80</v>
      </c>
      <c r="F153" s="4" t="s">
        <v>51</v>
      </c>
      <c r="G153" s="4" t="s">
        <v>81</v>
      </c>
      <c r="H153" s="4" t="s">
        <v>82</v>
      </c>
      <c r="I153" s="4" t="s">
        <v>83</v>
      </c>
      <c r="J153" s="4" t="s">
        <v>40</v>
      </c>
      <c r="K153" s="4" t="s">
        <v>41</v>
      </c>
      <c r="L153" s="4">
        <v>44339</v>
      </c>
      <c r="M153" s="4">
        <v>44347</v>
      </c>
      <c r="N153" s="4" t="str">
        <f t="shared" si="4"/>
        <v>NGUYỄN THỊ THẢO1992383925813</v>
      </c>
    </row>
    <row r="154" spans="1:14" ht="60" x14ac:dyDescent="0.25">
      <c r="A154" s="4">
        <f t="shared" si="5"/>
        <v>151</v>
      </c>
      <c r="B154" s="4" t="s">
        <v>152</v>
      </c>
      <c r="C154" s="4">
        <v>2001</v>
      </c>
      <c r="D154" s="4">
        <v>946275412</v>
      </c>
      <c r="E154" s="4" t="s">
        <v>153</v>
      </c>
      <c r="F154" s="4" t="s">
        <v>154</v>
      </c>
      <c r="G154" s="4" t="s">
        <v>81</v>
      </c>
      <c r="H154" s="4" t="s">
        <v>155</v>
      </c>
      <c r="I154" s="4" t="s">
        <v>156</v>
      </c>
      <c r="J154" s="4" t="s">
        <v>40</v>
      </c>
      <c r="K154" s="4" t="s">
        <v>41</v>
      </c>
      <c r="L154" s="4">
        <v>44339</v>
      </c>
      <c r="M154" s="4">
        <v>44347</v>
      </c>
      <c r="N154" s="4" t="str">
        <f t="shared" si="4"/>
        <v>VŨ VIỆT DŨNG2001946275412</v>
      </c>
    </row>
    <row r="155" spans="1:14" ht="75" x14ac:dyDescent="0.25">
      <c r="A155" s="4">
        <f t="shared" si="5"/>
        <v>152</v>
      </c>
      <c r="B155" s="4" t="s">
        <v>172</v>
      </c>
      <c r="C155" s="4">
        <v>1998</v>
      </c>
      <c r="D155" s="4">
        <v>374600009</v>
      </c>
      <c r="E155" s="4" t="s">
        <v>173</v>
      </c>
      <c r="F155" s="4" t="s">
        <v>154</v>
      </c>
      <c r="G155" s="4" t="s">
        <v>81</v>
      </c>
      <c r="H155" s="4" t="s">
        <v>174</v>
      </c>
      <c r="I155" s="4" t="s">
        <v>175</v>
      </c>
      <c r="J155" s="4" t="s">
        <v>40</v>
      </c>
      <c r="K155" s="4" t="s">
        <v>41</v>
      </c>
      <c r="L155" s="4">
        <v>44339</v>
      </c>
      <c r="M155" s="4">
        <v>44347</v>
      </c>
      <c r="N155" s="4" t="str">
        <f t="shared" si="4"/>
        <v>PHẠM THU HƯỜNG1998374600009</v>
      </c>
    </row>
    <row r="156" spans="1:14" ht="75" x14ac:dyDescent="0.25">
      <c r="A156" s="4">
        <f t="shared" si="5"/>
        <v>153</v>
      </c>
      <c r="B156" s="4" t="s">
        <v>176</v>
      </c>
      <c r="C156" s="4">
        <v>1989</v>
      </c>
      <c r="D156" s="4">
        <v>988048255</v>
      </c>
      <c r="E156" s="4" t="s">
        <v>173</v>
      </c>
      <c r="F156" s="4" t="s">
        <v>154</v>
      </c>
      <c r="G156" s="4" t="s">
        <v>81</v>
      </c>
      <c r="H156" s="4" t="s">
        <v>155</v>
      </c>
      <c r="I156" s="4" t="s">
        <v>156</v>
      </c>
      <c r="J156" s="4" t="s">
        <v>40</v>
      </c>
      <c r="K156" s="4" t="s">
        <v>41</v>
      </c>
      <c r="L156" s="4">
        <v>44339</v>
      </c>
      <c r="M156" s="4">
        <v>44347</v>
      </c>
      <c r="N156" s="4" t="str">
        <f t="shared" si="4"/>
        <v>HOÀNG SĨ NGUYÊN1989988048255</v>
      </c>
    </row>
    <row r="157" spans="1:14" ht="60" x14ac:dyDescent="0.25">
      <c r="A157" s="4">
        <f t="shared" si="5"/>
        <v>154</v>
      </c>
      <c r="B157" s="4" t="s">
        <v>177</v>
      </c>
      <c r="C157" s="4">
        <v>1994</v>
      </c>
      <c r="D157" s="4">
        <v>392104811</v>
      </c>
      <c r="E157" s="4" t="s">
        <v>178</v>
      </c>
      <c r="F157" s="4" t="s">
        <v>124</v>
      </c>
      <c r="G157" s="4" t="s">
        <v>18</v>
      </c>
      <c r="H157" s="4" t="s">
        <v>179</v>
      </c>
      <c r="I157" s="4" t="s">
        <v>180</v>
      </c>
      <c r="J157" s="4" t="s">
        <v>40</v>
      </c>
      <c r="K157" s="4" t="s">
        <v>41</v>
      </c>
      <c r="L157" s="4">
        <v>44339</v>
      </c>
      <c r="M157" s="4">
        <v>44347</v>
      </c>
      <c r="N157" s="4" t="str">
        <f t="shared" si="4"/>
        <v>Phạm Văn Bắc1994392104811</v>
      </c>
    </row>
    <row r="158" spans="1:14" ht="60" x14ac:dyDescent="0.25">
      <c r="A158" s="4">
        <f t="shared" si="5"/>
        <v>155</v>
      </c>
      <c r="B158" s="4" t="s">
        <v>214</v>
      </c>
      <c r="C158" s="4">
        <v>1988</v>
      </c>
      <c r="D158" s="4">
        <v>388392619</v>
      </c>
      <c r="E158" s="4" t="s">
        <v>215</v>
      </c>
      <c r="F158" s="4" t="s">
        <v>146</v>
      </c>
      <c r="G158" s="4" t="s">
        <v>18</v>
      </c>
      <c r="H158" s="4" t="s">
        <v>216</v>
      </c>
      <c r="I158" s="4" t="s">
        <v>217</v>
      </c>
      <c r="J158" s="4" t="s">
        <v>40</v>
      </c>
      <c r="K158" s="4" t="s">
        <v>41</v>
      </c>
      <c r="L158" s="4">
        <v>44339</v>
      </c>
      <c r="M158" s="4">
        <v>44347</v>
      </c>
      <c r="N158" s="4" t="str">
        <f t="shared" si="4"/>
        <v>Trần Thị phương1988388392619</v>
      </c>
    </row>
    <row r="159" spans="1:14" ht="30" x14ac:dyDescent="0.25">
      <c r="A159" s="4">
        <f t="shared" si="5"/>
        <v>156</v>
      </c>
      <c r="B159" s="4" t="s">
        <v>253</v>
      </c>
      <c r="C159" s="4">
        <v>1988</v>
      </c>
      <c r="D159" s="4"/>
      <c r="E159" s="4" t="s">
        <v>254</v>
      </c>
      <c r="F159" s="4" t="s">
        <v>264</v>
      </c>
      <c r="G159" s="4" t="s">
        <v>255</v>
      </c>
      <c r="H159" s="4"/>
      <c r="I159" s="4" t="s">
        <v>256</v>
      </c>
      <c r="J159" s="4" t="s">
        <v>40</v>
      </c>
      <c r="K159" s="4" t="s">
        <v>41</v>
      </c>
      <c r="L159" s="4">
        <v>44339</v>
      </c>
      <c r="M159" s="4">
        <v>44347</v>
      </c>
      <c r="N159" s="4" t="str">
        <f t="shared" si="4"/>
        <v>trần xuân thìn1988</v>
      </c>
    </row>
    <row r="160" spans="1:14" ht="45" x14ac:dyDescent="0.25">
      <c r="A160" s="4">
        <f t="shared" si="5"/>
        <v>157</v>
      </c>
      <c r="B160" s="4" t="s">
        <v>257</v>
      </c>
      <c r="C160" s="4">
        <v>1989</v>
      </c>
      <c r="D160" s="4">
        <v>855781988</v>
      </c>
      <c r="E160" s="4" t="s">
        <v>254</v>
      </c>
      <c r="F160" s="4" t="s">
        <v>264</v>
      </c>
      <c r="G160" s="4" t="s">
        <v>255</v>
      </c>
      <c r="H160" s="4"/>
      <c r="I160" s="4" t="s">
        <v>256</v>
      </c>
      <c r="J160" s="4" t="s">
        <v>40</v>
      </c>
      <c r="K160" s="4" t="s">
        <v>41</v>
      </c>
      <c r="L160" s="4">
        <v>44339</v>
      </c>
      <c r="M160" s="4">
        <v>44347</v>
      </c>
      <c r="N160" s="4" t="str">
        <f t="shared" si="4"/>
        <v>lương thị nơ1989855781988</v>
      </c>
    </row>
    <row r="161" spans="1:14" ht="30" x14ac:dyDescent="0.25">
      <c r="A161" s="4">
        <f t="shared" si="5"/>
        <v>158</v>
      </c>
      <c r="B161" s="4" t="s">
        <v>258</v>
      </c>
      <c r="C161" s="4">
        <v>2009</v>
      </c>
      <c r="D161" s="4"/>
      <c r="E161" s="4" t="s">
        <v>254</v>
      </c>
      <c r="F161" s="4" t="s">
        <v>264</v>
      </c>
      <c r="G161" s="4" t="s">
        <v>255</v>
      </c>
      <c r="H161" s="4"/>
      <c r="I161" s="4" t="s">
        <v>256</v>
      </c>
      <c r="J161" s="4" t="s">
        <v>40</v>
      </c>
      <c r="K161" s="4" t="s">
        <v>41</v>
      </c>
      <c r="L161" s="4">
        <v>44339</v>
      </c>
      <c r="M161" s="4">
        <v>44347</v>
      </c>
      <c r="N161" s="4" t="str">
        <f t="shared" si="4"/>
        <v>trần thị loan2009</v>
      </c>
    </row>
    <row r="162" spans="1:14" ht="45" x14ac:dyDescent="0.25">
      <c r="A162" s="4">
        <f t="shared" si="5"/>
        <v>159</v>
      </c>
      <c r="B162" s="4" t="s">
        <v>259</v>
      </c>
      <c r="C162" s="4">
        <v>2011</v>
      </c>
      <c r="D162" s="4">
        <v>835822888</v>
      </c>
      <c r="E162" s="4" t="s">
        <v>254</v>
      </c>
      <c r="F162" s="4" t="s">
        <v>264</v>
      </c>
      <c r="G162" s="4" t="s">
        <v>255</v>
      </c>
      <c r="H162" s="4"/>
      <c r="I162" s="4" t="s">
        <v>256</v>
      </c>
      <c r="J162" s="4" t="s">
        <v>40</v>
      </c>
      <c r="K162" s="4" t="s">
        <v>41</v>
      </c>
      <c r="L162" s="4">
        <v>44339</v>
      </c>
      <c r="M162" s="4">
        <v>44347</v>
      </c>
      <c r="N162" s="4" t="str">
        <f t="shared" si="4"/>
        <v>trần xuân quyền2011835822888</v>
      </c>
    </row>
    <row r="163" spans="1:14" ht="60" x14ac:dyDescent="0.25">
      <c r="A163" s="4">
        <f t="shared" si="5"/>
        <v>160</v>
      </c>
      <c r="B163" s="4" t="s">
        <v>311</v>
      </c>
      <c r="C163" s="4">
        <v>1996</v>
      </c>
      <c r="D163" s="4">
        <v>989341671</v>
      </c>
      <c r="E163" s="4" t="s">
        <v>312</v>
      </c>
      <c r="F163" s="4" t="s">
        <v>284</v>
      </c>
      <c r="G163" s="4" t="s">
        <v>18</v>
      </c>
      <c r="H163" s="4" t="s">
        <v>151</v>
      </c>
      <c r="I163" s="4" t="s">
        <v>285</v>
      </c>
      <c r="J163" s="4" t="s">
        <v>40</v>
      </c>
      <c r="K163" s="4" t="s">
        <v>41</v>
      </c>
      <c r="L163" s="4">
        <v>44339</v>
      </c>
      <c r="M163" s="4">
        <v>44347</v>
      </c>
      <c r="N163" s="4" t="str">
        <f t="shared" si="4"/>
        <v>Vũ Văn Vượng1996989341671</v>
      </c>
    </row>
    <row r="164" spans="1:14" ht="45" x14ac:dyDescent="0.25">
      <c r="A164" s="4">
        <f t="shared" si="5"/>
        <v>161</v>
      </c>
      <c r="B164" s="4" t="s">
        <v>318</v>
      </c>
      <c r="C164" s="4">
        <v>93</v>
      </c>
      <c r="D164" s="4">
        <v>356472251</v>
      </c>
      <c r="E164" s="4" t="s">
        <v>319</v>
      </c>
      <c r="F164" s="4" t="s">
        <v>284</v>
      </c>
      <c r="G164" s="4" t="s">
        <v>18</v>
      </c>
      <c r="H164" s="4" t="s">
        <v>242</v>
      </c>
      <c r="I164" s="4" t="s">
        <v>320</v>
      </c>
      <c r="J164" s="4" t="s">
        <v>40</v>
      </c>
      <c r="K164" s="4" t="s">
        <v>41</v>
      </c>
      <c r="L164" s="4">
        <v>44339</v>
      </c>
      <c r="M164" s="4">
        <v>44347</v>
      </c>
      <c r="N164" s="4" t="str">
        <f t="shared" si="4"/>
        <v>Vũ Hải Triều93356472251</v>
      </c>
    </row>
    <row r="165" spans="1:14" ht="60" x14ac:dyDescent="0.25">
      <c r="A165" s="4">
        <f t="shared" si="5"/>
        <v>162</v>
      </c>
      <c r="B165" s="4" t="s">
        <v>355</v>
      </c>
      <c r="C165" s="4">
        <v>1990</v>
      </c>
      <c r="D165" s="4">
        <v>988677428</v>
      </c>
      <c r="E165" s="4" t="s">
        <v>356</v>
      </c>
      <c r="F165" s="4" t="s">
        <v>284</v>
      </c>
      <c r="G165" s="4" t="s">
        <v>81</v>
      </c>
      <c r="H165" s="4" t="s">
        <v>155</v>
      </c>
      <c r="I165" s="4" t="s">
        <v>357</v>
      </c>
      <c r="J165" s="4" t="s">
        <v>40</v>
      </c>
      <c r="K165" s="4" t="s">
        <v>41</v>
      </c>
      <c r="L165" s="4">
        <v>44339</v>
      </c>
      <c r="M165" s="4">
        <v>44347</v>
      </c>
      <c r="N165" s="4" t="str">
        <f t="shared" si="4"/>
        <v>ĐỖ VĂN THẮNG1990988677428</v>
      </c>
    </row>
    <row r="166" spans="1:14" ht="30" x14ac:dyDescent="0.25">
      <c r="A166" s="4">
        <f t="shared" si="5"/>
        <v>163</v>
      </c>
      <c r="B166" s="4" t="s">
        <v>358</v>
      </c>
      <c r="C166" s="4">
        <v>1993</v>
      </c>
      <c r="D166" s="4"/>
      <c r="E166" s="4" t="s">
        <v>356</v>
      </c>
      <c r="F166" s="4" t="s">
        <v>284</v>
      </c>
      <c r="G166" s="4" t="s">
        <v>81</v>
      </c>
      <c r="H166" s="4" t="s">
        <v>155</v>
      </c>
      <c r="I166" s="4" t="s">
        <v>357</v>
      </c>
      <c r="J166" s="4" t="s">
        <v>40</v>
      </c>
      <c r="K166" s="4" t="s">
        <v>41</v>
      </c>
      <c r="L166" s="4">
        <v>44339</v>
      </c>
      <c r="M166" s="4">
        <v>44347</v>
      </c>
      <c r="N166" s="4" t="str">
        <f t="shared" si="4"/>
        <v>ĐỖ THỊ LINH1993</v>
      </c>
    </row>
    <row r="167" spans="1:14" ht="60" x14ac:dyDescent="0.25">
      <c r="A167" s="4">
        <f t="shared" si="5"/>
        <v>164</v>
      </c>
      <c r="B167" s="4" t="s">
        <v>359</v>
      </c>
      <c r="C167" s="4">
        <v>1986</v>
      </c>
      <c r="D167" s="4">
        <v>984277167</v>
      </c>
      <c r="E167" s="4" t="s">
        <v>356</v>
      </c>
      <c r="F167" s="4" t="s">
        <v>284</v>
      </c>
      <c r="G167" s="4" t="s">
        <v>81</v>
      </c>
      <c r="H167" s="4" t="s">
        <v>360</v>
      </c>
      <c r="I167" s="4" t="s">
        <v>361</v>
      </c>
      <c r="J167" s="4" t="s">
        <v>40</v>
      </c>
      <c r="K167" s="4" t="s">
        <v>41</v>
      </c>
      <c r="L167" s="4">
        <v>44339</v>
      </c>
      <c r="M167" s="4">
        <v>44347</v>
      </c>
      <c r="N167" s="4" t="str">
        <f t="shared" si="4"/>
        <v>ĐỖ VĂN KHỎA1986984277167</v>
      </c>
    </row>
    <row r="168" spans="1:14" ht="60" x14ac:dyDescent="0.25">
      <c r="A168" s="4">
        <f t="shared" si="5"/>
        <v>165</v>
      </c>
      <c r="B168" s="4" t="s">
        <v>362</v>
      </c>
      <c r="C168" s="4">
        <v>1985</v>
      </c>
      <c r="D168" s="4"/>
      <c r="E168" s="4" t="s">
        <v>356</v>
      </c>
      <c r="F168" s="4" t="s">
        <v>284</v>
      </c>
      <c r="G168" s="4" t="s">
        <v>81</v>
      </c>
      <c r="H168" s="4" t="s">
        <v>360</v>
      </c>
      <c r="I168" s="4" t="s">
        <v>361</v>
      </c>
      <c r="J168" s="4" t="s">
        <v>40</v>
      </c>
      <c r="K168" s="4" t="s">
        <v>41</v>
      </c>
      <c r="L168" s="4">
        <v>44339</v>
      </c>
      <c r="M168" s="4">
        <v>44347</v>
      </c>
      <c r="N168" s="4" t="str">
        <f t="shared" si="4"/>
        <v>TRẦN THỊ NGOAN1985</v>
      </c>
    </row>
    <row r="169" spans="1:14" ht="45" x14ac:dyDescent="0.25">
      <c r="A169" s="4">
        <f t="shared" si="5"/>
        <v>166</v>
      </c>
      <c r="B169" s="4" t="s">
        <v>363</v>
      </c>
      <c r="C169" s="4">
        <v>2008</v>
      </c>
      <c r="D169" s="4"/>
      <c r="E169" s="4" t="s">
        <v>356</v>
      </c>
      <c r="F169" s="4" t="s">
        <v>284</v>
      </c>
      <c r="G169" s="4" t="s">
        <v>81</v>
      </c>
      <c r="H169" s="4" t="s">
        <v>360</v>
      </c>
      <c r="I169" s="4" t="s">
        <v>361</v>
      </c>
      <c r="J169" s="4" t="s">
        <v>40</v>
      </c>
      <c r="K169" s="4" t="s">
        <v>41</v>
      </c>
      <c r="L169" s="4">
        <v>44339</v>
      </c>
      <c r="M169" s="4">
        <v>44347</v>
      </c>
      <c r="N169" s="4" t="str">
        <f t="shared" si="4"/>
        <v>ĐỖ THỊ KIỀU ANH2008</v>
      </c>
    </row>
    <row r="170" spans="1:14" ht="45" x14ac:dyDescent="0.25">
      <c r="A170" s="4">
        <f t="shared" si="5"/>
        <v>167</v>
      </c>
      <c r="B170" s="4" t="s">
        <v>364</v>
      </c>
      <c r="C170" s="4">
        <v>2009</v>
      </c>
      <c r="D170" s="4"/>
      <c r="E170" s="4" t="s">
        <v>356</v>
      </c>
      <c r="F170" s="4" t="s">
        <v>284</v>
      </c>
      <c r="G170" s="4" t="s">
        <v>81</v>
      </c>
      <c r="H170" s="4" t="s">
        <v>360</v>
      </c>
      <c r="I170" s="4" t="s">
        <v>361</v>
      </c>
      <c r="J170" s="4" t="s">
        <v>40</v>
      </c>
      <c r="K170" s="4" t="s">
        <v>41</v>
      </c>
      <c r="L170" s="4">
        <v>44339</v>
      </c>
      <c r="M170" s="4">
        <v>44347</v>
      </c>
      <c r="N170" s="4" t="str">
        <f t="shared" si="4"/>
        <v>ĐỖ DUY HOÀNG2009</v>
      </c>
    </row>
    <row r="171" spans="1:14" ht="60" x14ac:dyDescent="0.25">
      <c r="A171" s="4">
        <f t="shared" si="5"/>
        <v>168</v>
      </c>
      <c r="B171" s="4" t="s">
        <v>365</v>
      </c>
      <c r="C171" s="4">
        <v>2018</v>
      </c>
      <c r="D171" s="4"/>
      <c r="E171" s="4" t="s">
        <v>356</v>
      </c>
      <c r="F171" s="4" t="s">
        <v>284</v>
      </c>
      <c r="G171" s="4" t="s">
        <v>81</v>
      </c>
      <c r="H171" s="4" t="s">
        <v>360</v>
      </c>
      <c r="I171" s="4" t="s">
        <v>361</v>
      </c>
      <c r="J171" s="4" t="s">
        <v>40</v>
      </c>
      <c r="K171" s="4" t="s">
        <v>41</v>
      </c>
      <c r="L171" s="4">
        <v>44339</v>
      </c>
      <c r="M171" s="4">
        <v>44347</v>
      </c>
      <c r="N171" s="4" t="str">
        <f t="shared" si="4"/>
        <v>ĐỖ TRẦN GIA BẢO2018</v>
      </c>
    </row>
    <row r="172" spans="1:14" ht="60" x14ac:dyDescent="0.25">
      <c r="A172" s="4">
        <f t="shared" si="5"/>
        <v>169</v>
      </c>
      <c r="B172" s="4" t="s">
        <v>375</v>
      </c>
      <c r="C172" s="4" t="s">
        <v>376</v>
      </c>
      <c r="D172" s="4" t="s">
        <v>377</v>
      </c>
      <c r="E172" s="4"/>
      <c r="F172" s="4" t="s">
        <v>284</v>
      </c>
      <c r="G172" s="4" t="s">
        <v>18</v>
      </c>
      <c r="H172" s="4" t="s">
        <v>378</v>
      </c>
      <c r="I172" s="4" t="s">
        <v>379</v>
      </c>
      <c r="J172" s="4" t="s">
        <v>40</v>
      </c>
      <c r="K172" s="4" t="s">
        <v>41</v>
      </c>
      <c r="L172" s="4" t="s">
        <v>380</v>
      </c>
      <c r="M172" s="4" t="s">
        <v>381</v>
      </c>
      <c r="N172" s="4" t="str">
        <f t="shared" si="4"/>
        <v>Trần Thị Thắm19710365917185</v>
      </c>
    </row>
    <row r="173" spans="1:14" ht="60" x14ac:dyDescent="0.25">
      <c r="A173" s="4">
        <f t="shared" si="5"/>
        <v>170</v>
      </c>
      <c r="B173" s="4" t="s">
        <v>382</v>
      </c>
      <c r="C173" s="4" t="s">
        <v>383</v>
      </c>
      <c r="D173" s="4" t="s">
        <v>384</v>
      </c>
      <c r="E173" s="4"/>
      <c r="F173" s="4" t="s">
        <v>284</v>
      </c>
      <c r="G173" s="4" t="s">
        <v>18</v>
      </c>
      <c r="H173" s="4" t="s">
        <v>378</v>
      </c>
      <c r="I173" s="4" t="s">
        <v>379</v>
      </c>
      <c r="J173" s="4" t="s">
        <v>40</v>
      </c>
      <c r="K173" s="4" t="s">
        <v>41</v>
      </c>
      <c r="L173" s="4" t="s">
        <v>380</v>
      </c>
      <c r="M173" s="4" t="s">
        <v>381</v>
      </c>
      <c r="N173" s="4" t="str">
        <f t="shared" si="4"/>
        <v>Cao Huy Cường20000384137916</v>
      </c>
    </row>
    <row r="174" spans="1:14" ht="60" x14ac:dyDescent="0.25">
      <c r="A174" s="4">
        <f t="shared" si="5"/>
        <v>171</v>
      </c>
      <c r="B174" s="4" t="s">
        <v>385</v>
      </c>
      <c r="C174" s="4" t="s">
        <v>386</v>
      </c>
      <c r="D174" s="4" t="s">
        <v>387</v>
      </c>
      <c r="E174" s="4"/>
      <c r="F174" s="4" t="s">
        <v>284</v>
      </c>
      <c r="G174" s="4" t="s">
        <v>18</v>
      </c>
      <c r="H174" s="4" t="s">
        <v>378</v>
      </c>
      <c r="I174" s="4" t="s">
        <v>379</v>
      </c>
      <c r="J174" s="4" t="s">
        <v>40</v>
      </c>
      <c r="K174" s="4" t="s">
        <v>41</v>
      </c>
      <c r="L174" s="4" t="s">
        <v>380</v>
      </c>
      <c r="M174" s="4" t="s">
        <v>381</v>
      </c>
      <c r="N174" s="4" t="str">
        <f t="shared" si="4"/>
        <v>Bùi Diễm Hương20020368252002</v>
      </c>
    </row>
    <row r="175" spans="1:14" ht="75" x14ac:dyDescent="0.25">
      <c r="A175" s="4">
        <f t="shared" si="5"/>
        <v>172</v>
      </c>
      <c r="B175" s="4" t="s">
        <v>462</v>
      </c>
      <c r="C175" s="4">
        <v>1998</v>
      </c>
      <c r="D175" s="4">
        <v>339572961</v>
      </c>
      <c r="E175" s="4"/>
      <c r="F175" s="4" t="s">
        <v>17</v>
      </c>
      <c r="G175" s="4" t="s">
        <v>337</v>
      </c>
      <c r="H175" s="4" t="s">
        <v>463</v>
      </c>
      <c r="I175" s="4" t="s">
        <v>464</v>
      </c>
      <c r="J175" s="4" t="s">
        <v>40</v>
      </c>
      <c r="K175" s="4" t="s">
        <v>41</v>
      </c>
      <c r="L175" s="4">
        <v>44339</v>
      </c>
      <c r="M175" s="4">
        <v>44347</v>
      </c>
      <c r="N175" s="4" t="str">
        <f t="shared" si="4"/>
        <v>Nguyễn Văn Vượng1998339572961</v>
      </c>
    </row>
    <row r="176" spans="1:14" ht="75" x14ac:dyDescent="0.25">
      <c r="A176" s="4">
        <f t="shared" si="5"/>
        <v>173</v>
      </c>
      <c r="B176" s="4" t="s">
        <v>475</v>
      </c>
      <c r="C176" s="4">
        <v>1990</v>
      </c>
      <c r="D176" s="4">
        <v>987122129</v>
      </c>
      <c r="E176" s="4" t="s">
        <v>34</v>
      </c>
      <c r="F176" s="4" t="s">
        <v>51</v>
      </c>
      <c r="G176" s="4" t="s">
        <v>476</v>
      </c>
      <c r="H176" s="4" t="s">
        <v>195</v>
      </c>
      <c r="I176" s="4" t="s">
        <v>477</v>
      </c>
      <c r="J176" s="4" t="s">
        <v>40</v>
      </c>
      <c r="K176" s="4" t="s">
        <v>41</v>
      </c>
      <c r="L176" s="4">
        <v>44339</v>
      </c>
      <c r="M176" s="4">
        <v>44347</v>
      </c>
      <c r="N176" s="4" t="str">
        <f t="shared" si="4"/>
        <v>TRẦN VĂN CÔNG1990987122129</v>
      </c>
    </row>
    <row r="177" spans="1:14" ht="60" x14ac:dyDescent="0.25">
      <c r="A177" s="4">
        <f t="shared" si="5"/>
        <v>174</v>
      </c>
      <c r="B177" s="4" t="s">
        <v>488</v>
      </c>
      <c r="C177" s="4">
        <v>97</v>
      </c>
      <c r="D177" s="4">
        <v>965625448</v>
      </c>
      <c r="E177" s="4" t="s">
        <v>489</v>
      </c>
      <c r="F177" s="4" t="s">
        <v>287</v>
      </c>
      <c r="G177" s="4" t="s">
        <v>18</v>
      </c>
      <c r="H177" s="4" t="s">
        <v>490</v>
      </c>
      <c r="I177" s="4" t="s">
        <v>320</v>
      </c>
      <c r="J177" s="4" t="s">
        <v>40</v>
      </c>
      <c r="K177" s="4" t="s">
        <v>41</v>
      </c>
      <c r="L177" s="4">
        <v>44339</v>
      </c>
      <c r="M177" s="4">
        <v>44347</v>
      </c>
      <c r="N177" s="4" t="str">
        <f t="shared" si="4"/>
        <v>Nguyễn Thị H,Anh97965625448</v>
      </c>
    </row>
    <row r="178" spans="1:14" ht="60" x14ac:dyDescent="0.25">
      <c r="A178" s="4">
        <f t="shared" si="5"/>
        <v>175</v>
      </c>
      <c r="B178" s="4" t="s">
        <v>491</v>
      </c>
      <c r="C178" s="4">
        <v>1996</v>
      </c>
      <c r="D178" s="4">
        <v>364280896</v>
      </c>
      <c r="E178" s="4" t="s">
        <v>489</v>
      </c>
      <c r="F178" s="4" t="s">
        <v>287</v>
      </c>
      <c r="G178" s="4" t="s">
        <v>18</v>
      </c>
      <c r="H178" s="4" t="s">
        <v>151</v>
      </c>
      <c r="I178" s="4" t="s">
        <v>492</v>
      </c>
      <c r="J178" s="4" t="s">
        <v>40</v>
      </c>
      <c r="K178" s="4" t="s">
        <v>41</v>
      </c>
      <c r="L178" s="4">
        <v>44339</v>
      </c>
      <c r="M178" s="4">
        <v>44347</v>
      </c>
      <c r="N178" s="4" t="str">
        <f t="shared" si="4"/>
        <v>Nguyễn Thị Hoa1996364280896</v>
      </c>
    </row>
    <row r="179" spans="1:14" ht="75" x14ac:dyDescent="0.25">
      <c r="A179" s="4">
        <f t="shared" si="5"/>
        <v>176</v>
      </c>
      <c r="B179" s="4" t="s">
        <v>515</v>
      </c>
      <c r="C179" s="4">
        <v>1993</v>
      </c>
      <c r="D179" s="4">
        <v>915687032</v>
      </c>
      <c r="E179" s="4" t="s">
        <v>516</v>
      </c>
      <c r="F179" s="4" t="s">
        <v>517</v>
      </c>
      <c r="G179" s="4" t="s">
        <v>81</v>
      </c>
      <c r="H179" s="4" t="s">
        <v>155</v>
      </c>
      <c r="I179" s="4" t="s">
        <v>357</v>
      </c>
      <c r="J179" s="4" t="s">
        <v>40</v>
      </c>
      <c r="K179" s="4" t="s">
        <v>41</v>
      </c>
      <c r="L179" s="4">
        <v>44339</v>
      </c>
      <c r="M179" s="4">
        <v>44347</v>
      </c>
      <c r="N179" s="4" t="str">
        <f t="shared" si="4"/>
        <v>CAO XUÂN HOAN1993915687032</v>
      </c>
    </row>
    <row r="180" spans="1:14" ht="60" x14ac:dyDescent="0.25">
      <c r="A180" s="4">
        <f t="shared" si="5"/>
        <v>177</v>
      </c>
      <c r="B180" s="4" t="s">
        <v>518</v>
      </c>
      <c r="C180" s="4">
        <v>1995</v>
      </c>
      <c r="D180" s="4">
        <v>915687032</v>
      </c>
      <c r="E180" s="4" t="s">
        <v>516</v>
      </c>
      <c r="F180" s="4" t="s">
        <v>517</v>
      </c>
      <c r="G180" s="4" t="s">
        <v>81</v>
      </c>
      <c r="H180" s="4" t="s">
        <v>155</v>
      </c>
      <c r="I180" s="4" t="s">
        <v>357</v>
      </c>
      <c r="J180" s="4" t="s">
        <v>40</v>
      </c>
      <c r="K180" s="4" t="s">
        <v>41</v>
      </c>
      <c r="L180" s="4">
        <v>44339</v>
      </c>
      <c r="M180" s="4">
        <v>44347</v>
      </c>
      <c r="N180" s="4" t="str">
        <f t="shared" si="4"/>
        <v>NGUYỄN THỊ HIỀN1995915687032</v>
      </c>
    </row>
    <row r="181" spans="1:14" ht="45" x14ac:dyDescent="0.25">
      <c r="A181" s="4">
        <f t="shared" si="5"/>
        <v>178</v>
      </c>
      <c r="B181" s="4" t="s">
        <v>519</v>
      </c>
      <c r="C181" s="4">
        <v>2019</v>
      </c>
      <c r="D181" s="4"/>
      <c r="E181" s="4" t="s">
        <v>516</v>
      </c>
      <c r="F181" s="4" t="s">
        <v>517</v>
      </c>
      <c r="G181" s="4" t="s">
        <v>81</v>
      </c>
      <c r="H181" s="4"/>
      <c r="I181" s="4" t="s">
        <v>357</v>
      </c>
      <c r="J181" s="4" t="s">
        <v>40</v>
      </c>
      <c r="K181" s="4" t="s">
        <v>41</v>
      </c>
      <c r="L181" s="4">
        <v>44339</v>
      </c>
      <c r="M181" s="4">
        <v>44347</v>
      </c>
      <c r="N181" s="4" t="str">
        <f t="shared" si="4"/>
        <v>CAO THỊ THU CÚC2019</v>
      </c>
    </row>
    <row r="182" spans="1:14" ht="60" x14ac:dyDescent="0.25">
      <c r="A182" s="4">
        <f t="shared" si="5"/>
        <v>179</v>
      </c>
      <c r="B182" s="4" t="s">
        <v>521</v>
      </c>
      <c r="C182" s="4" t="s">
        <v>188</v>
      </c>
      <c r="D182" s="4" t="s">
        <v>522</v>
      </c>
      <c r="E182" s="4" t="s">
        <v>523</v>
      </c>
      <c r="F182" s="4" t="s">
        <v>287</v>
      </c>
      <c r="G182" s="4" t="s">
        <v>18</v>
      </c>
      <c r="H182" s="4" t="s">
        <v>456</v>
      </c>
      <c r="I182" s="4" t="s">
        <v>524</v>
      </c>
      <c r="J182" s="4" t="s">
        <v>40</v>
      </c>
      <c r="K182" s="4" t="s">
        <v>41</v>
      </c>
      <c r="L182" s="4" t="s">
        <v>380</v>
      </c>
      <c r="M182" s="4" t="s">
        <v>381</v>
      </c>
      <c r="N182" s="4" t="str">
        <f t="shared" si="4"/>
        <v>Trần Văn Hưng19970964422814</v>
      </c>
    </row>
    <row r="183" spans="1:14" ht="60" x14ac:dyDescent="0.25">
      <c r="A183" s="4">
        <f t="shared" si="5"/>
        <v>180</v>
      </c>
      <c r="B183" s="4" t="s">
        <v>525</v>
      </c>
      <c r="C183" s="4" t="s">
        <v>526</v>
      </c>
      <c r="D183" s="4" t="s">
        <v>527</v>
      </c>
      <c r="E183" s="4" t="s">
        <v>523</v>
      </c>
      <c r="F183" s="4" t="s">
        <v>287</v>
      </c>
      <c r="G183" s="4" t="s">
        <v>18</v>
      </c>
      <c r="H183" s="4" t="s">
        <v>456</v>
      </c>
      <c r="I183" s="4" t="s">
        <v>524</v>
      </c>
      <c r="J183" s="4" t="s">
        <v>40</v>
      </c>
      <c r="K183" s="4" t="s">
        <v>41</v>
      </c>
      <c r="L183" s="4" t="s">
        <v>380</v>
      </c>
      <c r="M183" s="4" t="s">
        <v>381</v>
      </c>
      <c r="N183" s="4" t="str">
        <f t="shared" si="4"/>
        <v>Lao Thị Hồng Gấm19930379051124</v>
      </c>
    </row>
    <row r="184" spans="1:14" ht="30" x14ac:dyDescent="0.25">
      <c r="A184" s="4">
        <f t="shared" si="5"/>
        <v>181</v>
      </c>
      <c r="B184" s="4" t="s">
        <v>528</v>
      </c>
      <c r="C184" s="4"/>
      <c r="D184" s="4"/>
      <c r="E184" s="4" t="s">
        <v>523</v>
      </c>
      <c r="F184" s="4" t="s">
        <v>287</v>
      </c>
      <c r="G184" s="4" t="s">
        <v>18</v>
      </c>
      <c r="H184" s="4"/>
      <c r="I184" s="4" t="s">
        <v>524</v>
      </c>
      <c r="J184" s="4" t="s">
        <v>40</v>
      </c>
      <c r="K184" s="4" t="s">
        <v>41</v>
      </c>
      <c r="L184" s="4" t="s">
        <v>380</v>
      </c>
      <c r="M184" s="4" t="s">
        <v>381</v>
      </c>
      <c r="N184" s="4" t="str">
        <f t="shared" si="4"/>
        <v>Trần Minh Duy</v>
      </c>
    </row>
    <row r="185" spans="1:14" ht="60" x14ac:dyDescent="0.25">
      <c r="A185" s="4">
        <f t="shared" si="5"/>
        <v>182</v>
      </c>
      <c r="B185" s="4" t="s">
        <v>545</v>
      </c>
      <c r="C185" s="4">
        <v>1976</v>
      </c>
      <c r="D185" s="4">
        <v>327063192</v>
      </c>
      <c r="E185" s="4"/>
      <c r="F185" s="4" t="s">
        <v>517</v>
      </c>
      <c r="G185" s="4" t="s">
        <v>81</v>
      </c>
      <c r="H185" s="4" t="s">
        <v>546</v>
      </c>
      <c r="I185" s="4" t="s">
        <v>547</v>
      </c>
      <c r="J185" s="4" t="s">
        <v>40</v>
      </c>
      <c r="K185" s="4" t="s">
        <v>41</v>
      </c>
      <c r="L185" s="4">
        <v>44339</v>
      </c>
      <c r="M185" s="4">
        <v>44347</v>
      </c>
      <c r="N185" s="4" t="str">
        <f t="shared" si="4"/>
        <v>TRẦN THỊ SEN1976327063192</v>
      </c>
    </row>
    <row r="186" spans="1:14" ht="60" x14ac:dyDescent="0.25">
      <c r="A186" s="4">
        <f t="shared" si="5"/>
        <v>183</v>
      </c>
      <c r="B186" s="4" t="s">
        <v>548</v>
      </c>
      <c r="C186" s="4">
        <v>2000</v>
      </c>
      <c r="D186" s="4"/>
      <c r="E186" s="4"/>
      <c r="F186" s="4" t="s">
        <v>517</v>
      </c>
      <c r="G186" s="4" t="s">
        <v>81</v>
      </c>
      <c r="H186" s="4" t="s">
        <v>549</v>
      </c>
      <c r="I186" s="4" t="s">
        <v>547</v>
      </c>
      <c r="J186" s="4" t="s">
        <v>40</v>
      </c>
      <c r="K186" s="4" t="s">
        <v>41</v>
      </c>
      <c r="L186" s="4">
        <v>44339</v>
      </c>
      <c r="M186" s="4">
        <v>44347</v>
      </c>
      <c r="N186" s="4" t="str">
        <f t="shared" si="4"/>
        <v>CAO HÙNG TRÁNG2000</v>
      </c>
    </row>
    <row r="187" spans="1:14" ht="60" x14ac:dyDescent="0.25">
      <c r="A187" s="4">
        <f t="shared" si="5"/>
        <v>184</v>
      </c>
      <c r="B187" s="4" t="s">
        <v>580</v>
      </c>
      <c r="C187" s="4">
        <v>83</v>
      </c>
      <c r="D187" s="4">
        <v>382890643</v>
      </c>
      <c r="E187" s="4" t="s">
        <v>581</v>
      </c>
      <c r="F187" s="4" t="s">
        <v>582</v>
      </c>
      <c r="G187" s="4" t="s">
        <v>18</v>
      </c>
      <c r="H187" s="4" t="s">
        <v>583</v>
      </c>
      <c r="I187" s="4" t="s">
        <v>584</v>
      </c>
      <c r="J187" s="4" t="s">
        <v>40</v>
      </c>
      <c r="K187" s="4" t="s">
        <v>41</v>
      </c>
      <c r="L187" s="4">
        <v>44339</v>
      </c>
      <c r="M187" s="4">
        <v>44347</v>
      </c>
      <c r="N187" s="4" t="str">
        <f t="shared" si="4"/>
        <v>Phạm Ngọc Điểm83382890643</v>
      </c>
    </row>
    <row r="188" spans="1:14" ht="45" x14ac:dyDescent="0.25">
      <c r="A188" s="4">
        <f t="shared" si="5"/>
        <v>185</v>
      </c>
      <c r="B188" s="4" t="s">
        <v>599</v>
      </c>
      <c r="C188" s="4">
        <v>1993</v>
      </c>
      <c r="D188" s="4">
        <v>988253807</v>
      </c>
      <c r="E188" s="4" t="s">
        <v>600</v>
      </c>
      <c r="F188" s="4" t="s">
        <v>294</v>
      </c>
      <c r="G188" s="4" t="s">
        <v>18</v>
      </c>
      <c r="H188" s="4" t="s">
        <v>242</v>
      </c>
      <c r="I188" s="4" t="s">
        <v>601</v>
      </c>
      <c r="J188" s="4" t="s">
        <v>40</v>
      </c>
      <c r="K188" s="4" t="s">
        <v>41</v>
      </c>
      <c r="L188" s="4">
        <v>44339</v>
      </c>
      <c r="M188" s="4">
        <v>44347</v>
      </c>
      <c r="N188" s="4" t="str">
        <f t="shared" si="4"/>
        <v>Phan Thị Hiền1993988253807</v>
      </c>
    </row>
    <row r="189" spans="1:14" ht="60" x14ac:dyDescent="0.25">
      <c r="A189" s="4">
        <f t="shared" si="5"/>
        <v>186</v>
      </c>
      <c r="B189" s="4" t="s">
        <v>649</v>
      </c>
      <c r="C189" s="4">
        <v>1997</v>
      </c>
      <c r="D189" s="4">
        <v>979716462</v>
      </c>
      <c r="E189" s="4" t="s">
        <v>650</v>
      </c>
      <c r="F189" s="4" t="s">
        <v>639</v>
      </c>
      <c r="G189" s="4" t="s">
        <v>18</v>
      </c>
      <c r="H189" s="4" t="s">
        <v>651</v>
      </c>
      <c r="I189" s="4" t="s">
        <v>652</v>
      </c>
      <c r="J189" s="4" t="s">
        <v>40</v>
      </c>
      <c r="K189" s="4" t="s">
        <v>41</v>
      </c>
      <c r="L189" s="4">
        <v>44339</v>
      </c>
      <c r="M189" s="4">
        <v>44347</v>
      </c>
      <c r="N189" s="4" t="str">
        <f t="shared" si="4"/>
        <v>Phạm Văn Lịch1997979716462</v>
      </c>
    </row>
    <row r="190" spans="1:14" ht="60" x14ac:dyDescent="0.25">
      <c r="A190" s="4">
        <f t="shared" si="5"/>
        <v>187</v>
      </c>
      <c r="B190" s="4" t="s">
        <v>673</v>
      </c>
      <c r="C190" s="4">
        <v>1993</v>
      </c>
      <c r="D190" s="4">
        <v>339021353</v>
      </c>
      <c r="E190" s="4" t="s">
        <v>671</v>
      </c>
      <c r="F190" s="4" t="s">
        <v>627</v>
      </c>
      <c r="G190" s="4" t="s">
        <v>18</v>
      </c>
      <c r="H190" s="4" t="s">
        <v>216</v>
      </c>
      <c r="I190" s="4" t="s">
        <v>674</v>
      </c>
      <c r="J190" s="4" t="s">
        <v>40</v>
      </c>
      <c r="K190" s="4" t="s">
        <v>41</v>
      </c>
      <c r="L190" s="4">
        <v>44339</v>
      </c>
      <c r="M190" s="4">
        <v>44347</v>
      </c>
      <c r="N190" s="4" t="str">
        <f t="shared" si="4"/>
        <v>Lê Đức Nhường1993339021353</v>
      </c>
    </row>
    <row r="191" spans="1:14" ht="60" x14ac:dyDescent="0.25">
      <c r="A191" s="4">
        <f t="shared" si="5"/>
        <v>188</v>
      </c>
      <c r="B191" s="4" t="s">
        <v>693</v>
      </c>
      <c r="C191" s="4">
        <v>1998</v>
      </c>
      <c r="D191" s="4">
        <v>977485310</v>
      </c>
      <c r="E191" s="4" t="s">
        <v>694</v>
      </c>
      <c r="F191" s="4" t="s">
        <v>627</v>
      </c>
      <c r="G191" s="4" t="s">
        <v>18</v>
      </c>
      <c r="H191" s="4" t="s">
        <v>695</v>
      </c>
      <c r="I191" s="4" t="s">
        <v>696</v>
      </c>
      <c r="J191" s="4" t="s">
        <v>40</v>
      </c>
      <c r="K191" s="4" t="s">
        <v>41</v>
      </c>
      <c r="L191" s="4">
        <v>44339</v>
      </c>
      <c r="M191" s="4">
        <v>44347</v>
      </c>
      <c r="N191" s="4" t="str">
        <f t="shared" si="4"/>
        <v>Hoàng trung Đức1998977485310</v>
      </c>
    </row>
    <row r="192" spans="1:14" ht="60" x14ac:dyDescent="0.25">
      <c r="A192" s="4">
        <f t="shared" si="5"/>
        <v>189</v>
      </c>
      <c r="B192" s="4" t="s">
        <v>702</v>
      </c>
      <c r="C192" s="4">
        <v>1997</v>
      </c>
      <c r="D192" s="4">
        <v>339619401</v>
      </c>
      <c r="E192" s="4"/>
      <c r="F192" s="4" t="s">
        <v>627</v>
      </c>
      <c r="G192" s="4" t="s">
        <v>18</v>
      </c>
      <c r="H192" s="4" t="s">
        <v>703</v>
      </c>
      <c r="I192" s="4" t="s">
        <v>704</v>
      </c>
      <c r="J192" s="4" t="s">
        <v>40</v>
      </c>
      <c r="K192" s="4" t="s">
        <v>41</v>
      </c>
      <c r="L192" s="4">
        <v>44339</v>
      </c>
      <c r="M192" s="4">
        <v>44347</v>
      </c>
      <c r="N192" s="4" t="str">
        <f t="shared" si="4"/>
        <v>Trịnh Vương Anh1997339619401</v>
      </c>
    </row>
    <row r="193" spans="1:14" ht="60" x14ac:dyDescent="0.25">
      <c r="A193" s="4">
        <f t="shared" si="5"/>
        <v>190</v>
      </c>
      <c r="B193" s="4" t="s">
        <v>714</v>
      </c>
      <c r="C193" s="4">
        <v>1997</v>
      </c>
      <c r="D193" s="4">
        <v>397091720</v>
      </c>
      <c r="E193" s="4"/>
      <c r="F193" s="4"/>
      <c r="G193" s="4" t="s">
        <v>18</v>
      </c>
      <c r="H193" s="4" t="s">
        <v>151</v>
      </c>
      <c r="I193" s="4" t="s">
        <v>491</v>
      </c>
      <c r="J193" s="4" t="s">
        <v>40</v>
      </c>
      <c r="K193" s="4" t="s">
        <v>41</v>
      </c>
      <c r="L193" s="4">
        <v>44339</v>
      </c>
      <c r="M193" s="4">
        <v>44347</v>
      </c>
      <c r="N193" s="4" t="str">
        <f t="shared" si="4"/>
        <v>Đỗ THị Hường1997397091720</v>
      </c>
    </row>
    <row r="194" spans="1:14" ht="75" x14ac:dyDescent="0.25">
      <c r="A194" s="4">
        <f t="shared" si="5"/>
        <v>191</v>
      </c>
      <c r="B194" s="4" t="s">
        <v>715</v>
      </c>
      <c r="C194" s="4">
        <v>1997</v>
      </c>
      <c r="D194" s="4">
        <v>397091720</v>
      </c>
      <c r="E194" s="4"/>
      <c r="F194" s="4"/>
      <c r="G194" s="4" t="s">
        <v>81</v>
      </c>
      <c r="H194" s="4" t="s">
        <v>168</v>
      </c>
      <c r="I194" s="4" t="s">
        <v>491</v>
      </c>
      <c r="J194" s="4" t="s">
        <v>40</v>
      </c>
      <c r="K194" s="4" t="s">
        <v>41</v>
      </c>
      <c r="L194" s="4">
        <v>44339</v>
      </c>
      <c r="M194" s="4">
        <v>44347</v>
      </c>
      <c r="N194" s="4" t="str">
        <f t="shared" si="4"/>
        <v>ĐÔỖ THỊ HƯỜNG1997397091720</v>
      </c>
    </row>
    <row r="195" spans="1:14" ht="45" x14ac:dyDescent="0.25">
      <c r="A195" s="4">
        <f t="shared" si="5"/>
        <v>192</v>
      </c>
      <c r="B195" s="4" t="s">
        <v>716</v>
      </c>
      <c r="C195" s="4">
        <v>1976</v>
      </c>
      <c r="D195" s="4">
        <v>971021556</v>
      </c>
      <c r="E195" s="4"/>
      <c r="F195" s="4"/>
      <c r="G195" s="4" t="s">
        <v>18</v>
      </c>
      <c r="H195" s="4" t="s">
        <v>456</v>
      </c>
      <c r="I195" s="4" t="s">
        <v>717</v>
      </c>
      <c r="J195" s="4" t="s">
        <v>40</v>
      </c>
      <c r="K195" s="4" t="s">
        <v>41</v>
      </c>
      <c r="L195" s="4">
        <v>44339</v>
      </c>
      <c r="M195" s="4">
        <v>44347</v>
      </c>
      <c r="N195" s="4" t="str">
        <f t="shared" si="4"/>
        <v>Vũ Văn Tấp1976971021556</v>
      </c>
    </row>
    <row r="196" spans="1:14" ht="45" x14ac:dyDescent="0.25">
      <c r="A196" s="4">
        <f t="shared" si="5"/>
        <v>193</v>
      </c>
      <c r="B196" s="4" t="s">
        <v>718</v>
      </c>
      <c r="C196" s="4">
        <v>1979</v>
      </c>
      <c r="D196" s="4">
        <v>971021556</v>
      </c>
      <c r="E196" s="4"/>
      <c r="F196" s="4"/>
      <c r="G196" s="4" t="s">
        <v>18</v>
      </c>
      <c r="H196" s="4" t="s">
        <v>456</v>
      </c>
      <c r="I196" s="4" t="s">
        <v>717</v>
      </c>
      <c r="J196" s="4" t="s">
        <v>40</v>
      </c>
      <c r="K196" s="4" t="s">
        <v>41</v>
      </c>
      <c r="L196" s="4">
        <v>44339</v>
      </c>
      <c r="M196" s="4">
        <v>44347</v>
      </c>
      <c r="N196" s="4" t="str">
        <f t="shared" ref="N196:N237" si="6">B196&amp;C196&amp;D196</f>
        <v>Bùi Thị Oanh1979971021556</v>
      </c>
    </row>
    <row r="197" spans="1:14" ht="75" x14ac:dyDescent="0.25">
      <c r="A197" s="4">
        <f t="shared" ref="A197:A237" si="7">A196+1</f>
        <v>194</v>
      </c>
      <c r="B197" s="4" t="s">
        <v>127</v>
      </c>
      <c r="C197" s="4">
        <v>1989</v>
      </c>
      <c r="D197" s="4">
        <v>983758603</v>
      </c>
      <c r="E197" s="4"/>
      <c r="F197" s="4"/>
      <c r="G197" s="4" t="s">
        <v>18</v>
      </c>
      <c r="H197" s="4" t="s">
        <v>195</v>
      </c>
      <c r="I197" s="4" t="s">
        <v>717</v>
      </c>
      <c r="J197" s="4" t="s">
        <v>40</v>
      </c>
      <c r="K197" s="4" t="s">
        <v>41</v>
      </c>
      <c r="L197" s="4">
        <v>44339</v>
      </c>
      <c r="M197" s="4">
        <v>44347</v>
      </c>
      <c r="N197" s="4" t="str">
        <f t="shared" si="6"/>
        <v>Phạm Văn Quang1989983758603</v>
      </c>
    </row>
    <row r="198" spans="1:14" ht="45" x14ac:dyDescent="0.25">
      <c r="A198" s="4">
        <f t="shared" si="7"/>
        <v>195</v>
      </c>
      <c r="B198" s="4" t="s">
        <v>92</v>
      </c>
      <c r="C198" s="4">
        <v>1994</v>
      </c>
      <c r="D198" s="4">
        <v>968698167</v>
      </c>
      <c r="E198" s="4" t="s">
        <v>51</v>
      </c>
      <c r="F198" s="4" t="s">
        <v>51</v>
      </c>
      <c r="G198" s="4" t="s">
        <v>18</v>
      </c>
      <c r="H198" s="4" t="s">
        <v>93</v>
      </c>
      <c r="I198" s="4" t="s">
        <v>94</v>
      </c>
      <c r="J198" s="4" t="s">
        <v>95</v>
      </c>
      <c r="K198" s="4" t="s">
        <v>41</v>
      </c>
      <c r="L198" s="4">
        <v>44339</v>
      </c>
      <c r="M198" s="4">
        <v>44348</v>
      </c>
      <c r="N198" s="4" t="str">
        <f t="shared" si="6"/>
        <v>Vũ Thị Huế1994968698167</v>
      </c>
    </row>
    <row r="199" spans="1:14" ht="75" x14ac:dyDescent="0.25">
      <c r="A199" s="4">
        <f t="shared" si="7"/>
        <v>196</v>
      </c>
      <c r="B199" s="4" t="s">
        <v>121</v>
      </c>
      <c r="C199" s="4">
        <v>1964</v>
      </c>
      <c r="D199" s="4" t="s">
        <v>122</v>
      </c>
      <c r="E199" s="4" t="s">
        <v>123</v>
      </c>
      <c r="F199" s="4" t="s">
        <v>124</v>
      </c>
      <c r="G199" s="4" t="s">
        <v>18</v>
      </c>
      <c r="H199" s="4" t="s">
        <v>125</v>
      </c>
      <c r="I199" s="4" t="s">
        <v>126</v>
      </c>
      <c r="J199" s="4" t="s">
        <v>95</v>
      </c>
      <c r="K199" s="4" t="s">
        <v>41</v>
      </c>
      <c r="L199" s="4">
        <v>44339</v>
      </c>
      <c r="M199" s="4">
        <v>44348</v>
      </c>
      <c r="N199" s="4" t="str">
        <f t="shared" si="6"/>
        <v>Nguyễn Duy Chinh1964;0967352363</v>
      </c>
    </row>
    <row r="200" spans="1:14" ht="75" x14ac:dyDescent="0.25">
      <c r="A200" s="4">
        <f t="shared" si="7"/>
        <v>197</v>
      </c>
      <c r="B200" s="4" t="s">
        <v>127</v>
      </c>
      <c r="C200" s="4">
        <v>1967</v>
      </c>
      <c r="D200" s="4">
        <v>986077352</v>
      </c>
      <c r="E200" s="4" t="s">
        <v>123</v>
      </c>
      <c r="F200" s="4" t="s">
        <v>124</v>
      </c>
      <c r="G200" s="4" t="s">
        <v>18</v>
      </c>
      <c r="H200" s="4" t="s">
        <v>125</v>
      </c>
      <c r="I200" s="4" t="s">
        <v>126</v>
      </c>
      <c r="J200" s="4" t="s">
        <v>95</v>
      </c>
      <c r="K200" s="4" t="s">
        <v>41</v>
      </c>
      <c r="L200" s="4">
        <v>44339</v>
      </c>
      <c r="M200" s="4">
        <v>44348</v>
      </c>
      <c r="N200" s="4" t="str">
        <f t="shared" si="6"/>
        <v>Phạm Văn Quang1967986077352</v>
      </c>
    </row>
    <row r="201" spans="1:14" ht="60" x14ac:dyDescent="0.25">
      <c r="A201" s="4">
        <f t="shared" si="7"/>
        <v>198</v>
      </c>
      <c r="B201" s="4" t="s">
        <v>128</v>
      </c>
      <c r="C201" s="4">
        <v>1990</v>
      </c>
      <c r="D201" s="4">
        <v>858407566</v>
      </c>
      <c r="E201" s="4" t="s">
        <v>123</v>
      </c>
      <c r="F201" s="4" t="s">
        <v>124</v>
      </c>
      <c r="G201" s="4" t="s">
        <v>18</v>
      </c>
      <c r="H201" s="4" t="s">
        <v>125</v>
      </c>
      <c r="I201" s="4" t="s">
        <v>126</v>
      </c>
      <c r="J201" s="4" t="s">
        <v>95</v>
      </c>
      <c r="K201" s="4" t="s">
        <v>41</v>
      </c>
      <c r="L201" s="4">
        <v>44339</v>
      </c>
      <c r="M201" s="4">
        <v>44348</v>
      </c>
      <c r="N201" s="4" t="str">
        <f t="shared" si="6"/>
        <v>Phạm Văn Sơn1990858407566</v>
      </c>
    </row>
    <row r="202" spans="1:14" ht="60" x14ac:dyDescent="0.25">
      <c r="A202" s="4">
        <f t="shared" si="7"/>
        <v>199</v>
      </c>
      <c r="B202" s="4" t="s">
        <v>129</v>
      </c>
      <c r="C202" s="4">
        <v>1984</v>
      </c>
      <c r="D202" s="4">
        <v>858376279</v>
      </c>
      <c r="E202" s="4" t="s">
        <v>123</v>
      </c>
      <c r="F202" s="4" t="s">
        <v>124</v>
      </c>
      <c r="G202" s="4" t="s">
        <v>18</v>
      </c>
      <c r="H202" s="4" t="s">
        <v>130</v>
      </c>
      <c r="I202" s="4" t="s">
        <v>126</v>
      </c>
      <c r="J202" s="4" t="s">
        <v>95</v>
      </c>
      <c r="K202" s="4" t="s">
        <v>41</v>
      </c>
      <c r="L202" s="4">
        <v>44339</v>
      </c>
      <c r="M202" s="4">
        <v>44348</v>
      </c>
      <c r="N202" s="4" t="str">
        <f t="shared" si="6"/>
        <v>Nguyễn Duy Đăng1984858376279</v>
      </c>
    </row>
    <row r="203" spans="1:14" ht="45" x14ac:dyDescent="0.25">
      <c r="A203" s="4">
        <f t="shared" si="7"/>
        <v>200</v>
      </c>
      <c r="B203" s="4" t="s">
        <v>305</v>
      </c>
      <c r="C203" s="4">
        <v>1996</v>
      </c>
      <c r="D203" s="4">
        <v>984647927</v>
      </c>
      <c r="E203" s="4" t="s">
        <v>306</v>
      </c>
      <c r="F203" s="4" t="s">
        <v>284</v>
      </c>
      <c r="G203" s="4" t="s">
        <v>18</v>
      </c>
      <c r="H203" s="4" t="s">
        <v>307</v>
      </c>
      <c r="I203" s="4" t="s">
        <v>308</v>
      </c>
      <c r="J203" s="4" t="s">
        <v>95</v>
      </c>
      <c r="K203" s="4" t="s">
        <v>41</v>
      </c>
      <c r="L203" s="4">
        <v>44339</v>
      </c>
      <c r="M203" s="4">
        <v>44348</v>
      </c>
      <c r="N203" s="4" t="str">
        <f t="shared" si="6"/>
        <v>Bùi Vưn Tuyền1996984647927</v>
      </c>
    </row>
    <row r="204" spans="1:14" ht="45" x14ac:dyDescent="0.25">
      <c r="A204" s="4">
        <f t="shared" si="7"/>
        <v>201</v>
      </c>
      <c r="B204" s="4" t="s">
        <v>574</v>
      </c>
      <c r="C204" s="4">
        <v>1993</v>
      </c>
      <c r="D204" s="4">
        <v>389637882</v>
      </c>
      <c r="E204" s="4" t="s">
        <v>575</v>
      </c>
      <c r="F204" s="4" t="s">
        <v>562</v>
      </c>
      <c r="G204" s="4" t="s">
        <v>18</v>
      </c>
      <c r="H204" s="4" t="s">
        <v>576</v>
      </c>
      <c r="I204" s="4" t="s">
        <v>577</v>
      </c>
      <c r="J204" s="4" t="s">
        <v>95</v>
      </c>
      <c r="K204" s="4" t="s">
        <v>41</v>
      </c>
      <c r="L204" s="4">
        <v>44339</v>
      </c>
      <c r="M204" s="4">
        <v>44348</v>
      </c>
      <c r="N204" s="4" t="str">
        <f t="shared" si="6"/>
        <v>Trần Việt An1993389637882</v>
      </c>
    </row>
    <row r="205" spans="1:14" ht="45" x14ac:dyDescent="0.25">
      <c r="A205" s="4">
        <f t="shared" si="7"/>
        <v>202</v>
      </c>
      <c r="B205" s="4" t="s">
        <v>634</v>
      </c>
      <c r="C205" s="4">
        <v>1980</v>
      </c>
      <c r="D205" s="4">
        <v>1369462126</v>
      </c>
      <c r="E205" s="4" t="s">
        <v>635</v>
      </c>
      <c r="F205" s="4" t="s">
        <v>627</v>
      </c>
      <c r="G205" s="4" t="s">
        <v>18</v>
      </c>
      <c r="H205" s="4" t="s">
        <v>636</v>
      </c>
      <c r="I205" s="4" t="s">
        <v>637</v>
      </c>
      <c r="J205" s="4" t="s">
        <v>95</v>
      </c>
      <c r="K205" s="4" t="s">
        <v>41</v>
      </c>
      <c r="L205" s="4">
        <v>44339</v>
      </c>
      <c r="M205" s="4">
        <v>44348</v>
      </c>
      <c r="N205" s="4" t="str">
        <f t="shared" si="6"/>
        <v>Phạm văn Toàn19801369462126</v>
      </c>
    </row>
    <row r="206" spans="1:14" ht="75" x14ac:dyDescent="0.25">
      <c r="A206" s="4">
        <f t="shared" si="7"/>
        <v>203</v>
      </c>
      <c r="B206" s="4" t="s">
        <v>676</v>
      </c>
      <c r="C206" s="4">
        <v>1993</v>
      </c>
      <c r="D206" s="4">
        <v>965322232</v>
      </c>
      <c r="E206" s="4" t="s">
        <v>504</v>
      </c>
      <c r="F206" s="4" t="s">
        <v>627</v>
      </c>
      <c r="G206" s="4" t="s">
        <v>18</v>
      </c>
      <c r="H206" s="4" t="s">
        <v>35</v>
      </c>
      <c r="I206" s="4" t="s">
        <v>577</v>
      </c>
      <c r="J206" s="4" t="s">
        <v>95</v>
      </c>
      <c r="K206" s="4" t="s">
        <v>41</v>
      </c>
      <c r="L206" s="4">
        <v>44339</v>
      </c>
      <c r="M206" s="4">
        <v>44348</v>
      </c>
      <c r="N206" s="4" t="str">
        <f t="shared" si="6"/>
        <v>Nguyễn Văn Hoàng1993965322232</v>
      </c>
    </row>
    <row r="207" spans="1:14" ht="60" x14ac:dyDescent="0.25">
      <c r="A207" s="4">
        <f t="shared" si="7"/>
        <v>204</v>
      </c>
      <c r="B207" s="4" t="s">
        <v>681</v>
      </c>
      <c r="C207" s="4">
        <v>1989</v>
      </c>
      <c r="D207" s="4">
        <v>354310393</v>
      </c>
      <c r="E207" s="4" t="s">
        <v>682</v>
      </c>
      <c r="F207" s="4" t="s">
        <v>627</v>
      </c>
      <c r="G207" s="4" t="s">
        <v>18</v>
      </c>
      <c r="H207" s="4" t="s">
        <v>683</v>
      </c>
      <c r="I207" s="4" t="s">
        <v>684</v>
      </c>
      <c r="J207" s="4" t="s">
        <v>95</v>
      </c>
      <c r="K207" s="4" t="s">
        <v>41</v>
      </c>
      <c r="L207" s="4">
        <v>44339</v>
      </c>
      <c r="M207" s="4">
        <v>44348</v>
      </c>
      <c r="N207" s="4" t="str">
        <f t="shared" si="6"/>
        <v>Bùi Quang Trai1989354310393</v>
      </c>
    </row>
    <row r="208" spans="1:14" ht="60" x14ac:dyDescent="0.25">
      <c r="A208" s="4">
        <f t="shared" si="7"/>
        <v>205</v>
      </c>
      <c r="B208" s="4" t="s">
        <v>705</v>
      </c>
      <c r="C208" s="4">
        <v>1997</v>
      </c>
      <c r="D208" s="4">
        <v>967331633</v>
      </c>
      <c r="E208" s="4"/>
      <c r="F208" s="4" t="s">
        <v>627</v>
      </c>
      <c r="G208" s="4" t="s">
        <v>18</v>
      </c>
      <c r="H208" s="4" t="s">
        <v>706</v>
      </c>
      <c r="I208" s="4"/>
      <c r="J208" s="4" t="s">
        <v>95</v>
      </c>
      <c r="K208" s="4" t="s">
        <v>41</v>
      </c>
      <c r="L208" s="4">
        <v>44339</v>
      </c>
      <c r="M208" s="4">
        <v>44348</v>
      </c>
      <c r="N208" s="4" t="str">
        <f t="shared" si="6"/>
        <v>Dđinh Xuân Lộc1997967331633</v>
      </c>
    </row>
    <row r="209" spans="1:14" ht="45" x14ac:dyDescent="0.25">
      <c r="A209" s="4">
        <f t="shared" si="7"/>
        <v>206</v>
      </c>
      <c r="B209" s="4" t="s">
        <v>712</v>
      </c>
      <c r="C209" s="4"/>
      <c r="D209" s="4">
        <v>964776080</v>
      </c>
      <c r="E209" s="4"/>
      <c r="F209" s="4"/>
      <c r="G209" s="4" t="s">
        <v>18</v>
      </c>
      <c r="H209" s="4" t="s">
        <v>636</v>
      </c>
      <c r="I209" s="4" t="s">
        <v>713</v>
      </c>
      <c r="J209" s="4" t="s">
        <v>95</v>
      </c>
      <c r="K209" s="4" t="s">
        <v>41</v>
      </c>
      <c r="L209" s="4">
        <v>44339</v>
      </c>
      <c r="M209" s="4">
        <v>44348</v>
      </c>
      <c r="N209" s="4" t="str">
        <f t="shared" si="6"/>
        <v>PhạmVăn Toán964776080</v>
      </c>
    </row>
    <row r="210" spans="1:14" x14ac:dyDescent="0.25">
      <c r="A210" s="4">
        <f t="shared" si="7"/>
        <v>207</v>
      </c>
      <c r="B210" s="4" t="s">
        <v>49</v>
      </c>
      <c r="C210" s="4">
        <v>1974</v>
      </c>
      <c r="D210" s="4">
        <v>979653644</v>
      </c>
      <c r="E210" s="4" t="s">
        <v>50</v>
      </c>
      <c r="F210" s="4" t="s">
        <v>51</v>
      </c>
      <c r="G210" s="4" t="s">
        <v>18</v>
      </c>
      <c r="H210" s="4" t="s">
        <v>52</v>
      </c>
      <c r="I210" s="4" t="s">
        <v>53</v>
      </c>
      <c r="J210" s="4" t="s">
        <v>54</v>
      </c>
      <c r="K210" s="4" t="s">
        <v>55</v>
      </c>
      <c r="L210" s="4"/>
      <c r="M210" s="4"/>
      <c r="N210" s="4" t="str">
        <f t="shared" si="6"/>
        <v>Đỗ Nguyên Sinh1974979653644</v>
      </c>
    </row>
    <row r="211" spans="1:14" ht="30" x14ac:dyDescent="0.25">
      <c r="A211" s="4">
        <f t="shared" si="7"/>
        <v>208</v>
      </c>
      <c r="B211" s="4" t="s">
        <v>70</v>
      </c>
      <c r="C211" s="4">
        <v>1988</v>
      </c>
      <c r="D211" s="4">
        <v>988984172</v>
      </c>
      <c r="E211" s="4" t="s">
        <v>71</v>
      </c>
      <c r="F211" s="4" t="s">
        <v>51</v>
      </c>
      <c r="G211" s="4" t="s">
        <v>18</v>
      </c>
      <c r="H211" s="4" t="s">
        <v>72</v>
      </c>
      <c r="I211" s="4" t="s">
        <v>53</v>
      </c>
      <c r="J211" s="4" t="s">
        <v>54</v>
      </c>
      <c r="K211" s="4" t="s">
        <v>55</v>
      </c>
      <c r="L211" s="4"/>
      <c r="M211" s="4"/>
      <c r="N211" s="4" t="str">
        <f t="shared" si="6"/>
        <v>Phạm Khương Duy1988988984172</v>
      </c>
    </row>
    <row r="212" spans="1:14" x14ac:dyDescent="0.25">
      <c r="A212" s="4">
        <f t="shared" si="7"/>
        <v>209</v>
      </c>
      <c r="B212" s="4" t="s">
        <v>144</v>
      </c>
      <c r="C212" s="4">
        <v>1990</v>
      </c>
      <c r="D212" s="4">
        <v>338003675</v>
      </c>
      <c r="E212" s="4" t="s">
        <v>145</v>
      </c>
      <c r="F212" s="4" t="s">
        <v>146</v>
      </c>
      <c r="G212" s="4" t="s">
        <v>18</v>
      </c>
      <c r="H212" s="4" t="s">
        <v>147</v>
      </c>
      <c r="I212" s="4" t="s">
        <v>148</v>
      </c>
      <c r="J212" s="4" t="s">
        <v>54</v>
      </c>
      <c r="K212" s="4" t="s">
        <v>55</v>
      </c>
      <c r="L212" s="4"/>
      <c r="M212" s="4"/>
      <c r="N212" s="4" t="str">
        <f t="shared" si="6"/>
        <v>Vũ Công Duy1990338003675</v>
      </c>
    </row>
    <row r="213" spans="1:14" ht="60" x14ac:dyDescent="0.25">
      <c r="A213" s="4">
        <f t="shared" si="7"/>
        <v>210</v>
      </c>
      <c r="B213" s="4" t="s">
        <v>161</v>
      </c>
      <c r="C213" s="4">
        <v>1987</v>
      </c>
      <c r="D213" s="4">
        <v>964060787</v>
      </c>
      <c r="E213" s="4" t="s">
        <v>162</v>
      </c>
      <c r="F213" s="4" t="s">
        <v>124</v>
      </c>
      <c r="G213" s="4" t="s">
        <v>18</v>
      </c>
      <c r="H213" s="4" t="s">
        <v>163</v>
      </c>
      <c r="I213" s="4" t="s">
        <v>164</v>
      </c>
      <c r="J213" s="4" t="s">
        <v>54</v>
      </c>
      <c r="K213" s="4" t="s">
        <v>55</v>
      </c>
      <c r="L213" s="4">
        <v>44339</v>
      </c>
      <c r="M213" s="4">
        <v>44348</v>
      </c>
      <c r="N213" s="4" t="str">
        <f t="shared" si="6"/>
        <v>Lâm Hùng Viễn1987964060787</v>
      </c>
    </row>
    <row r="214" spans="1:14" ht="60" x14ac:dyDescent="0.25">
      <c r="A214" s="4">
        <f t="shared" si="7"/>
        <v>211</v>
      </c>
      <c r="B214" s="4" t="s">
        <v>165</v>
      </c>
      <c r="C214" s="4">
        <v>1990</v>
      </c>
      <c r="D214" s="4">
        <v>973868980</v>
      </c>
      <c r="E214" s="4" t="s">
        <v>162</v>
      </c>
      <c r="F214" s="4" t="s">
        <v>124</v>
      </c>
      <c r="G214" s="4" t="s">
        <v>18</v>
      </c>
      <c r="H214" s="4" t="s">
        <v>163</v>
      </c>
      <c r="I214" s="4" t="s">
        <v>164</v>
      </c>
      <c r="J214" s="4" t="s">
        <v>54</v>
      </c>
      <c r="K214" s="4" t="s">
        <v>55</v>
      </c>
      <c r="L214" s="4">
        <v>44339</v>
      </c>
      <c r="M214" s="4">
        <v>44348</v>
      </c>
      <c r="N214" s="4" t="str">
        <f t="shared" si="6"/>
        <v>Nguyễn Thị Ngọc1990973868980</v>
      </c>
    </row>
    <row r="215" spans="1:14" ht="60" x14ac:dyDescent="0.25">
      <c r="A215" s="4">
        <f t="shared" si="7"/>
        <v>212</v>
      </c>
      <c r="B215" s="4" t="s">
        <v>230</v>
      </c>
      <c r="C215" s="4">
        <v>1984</v>
      </c>
      <c r="D215" s="4">
        <v>986674872</v>
      </c>
      <c r="E215" s="4"/>
      <c r="F215" s="4" t="s">
        <v>124</v>
      </c>
      <c r="G215" s="4" t="s">
        <v>18</v>
      </c>
      <c r="H215" s="4" t="s">
        <v>151</v>
      </c>
      <c r="I215" s="4" t="s">
        <v>231</v>
      </c>
      <c r="J215" s="4" t="s">
        <v>54</v>
      </c>
      <c r="K215" s="4" t="s">
        <v>55</v>
      </c>
      <c r="L215" s="4">
        <v>44339</v>
      </c>
      <c r="M215" s="4">
        <v>44348</v>
      </c>
      <c r="N215" s="4" t="str">
        <f t="shared" si="6"/>
        <v>Lâm Thị Hương1984986674872</v>
      </c>
    </row>
    <row r="216" spans="1:14" ht="30" x14ac:dyDescent="0.25">
      <c r="A216" s="4">
        <f t="shared" si="7"/>
        <v>213</v>
      </c>
      <c r="B216" s="4" t="s">
        <v>321</v>
      </c>
      <c r="C216" s="4">
        <v>1960</v>
      </c>
      <c r="D216" s="4">
        <v>387320109</v>
      </c>
      <c r="E216" s="4" t="s">
        <v>322</v>
      </c>
      <c r="F216" s="4" t="s">
        <v>284</v>
      </c>
      <c r="G216" s="4" t="s">
        <v>18</v>
      </c>
      <c r="H216" s="4" t="s">
        <v>72</v>
      </c>
      <c r="I216" s="4" t="s">
        <v>53</v>
      </c>
      <c r="J216" s="4" t="s">
        <v>54</v>
      </c>
      <c r="K216" s="4" t="s">
        <v>55</v>
      </c>
      <c r="L216" s="4"/>
      <c r="M216" s="4"/>
      <c r="N216" s="4" t="str">
        <f t="shared" si="6"/>
        <v>Nguyễn Tiến Dũng1960387320109</v>
      </c>
    </row>
    <row r="217" spans="1:14" ht="30" x14ac:dyDescent="0.25">
      <c r="A217" s="4">
        <f t="shared" si="7"/>
        <v>214</v>
      </c>
      <c r="B217" s="4" t="s">
        <v>411</v>
      </c>
      <c r="C217" s="4">
        <v>1984</v>
      </c>
      <c r="D217" s="4">
        <v>705722777</v>
      </c>
      <c r="E217" s="4" t="s">
        <v>409</v>
      </c>
      <c r="F217" s="4" t="s">
        <v>17</v>
      </c>
      <c r="G217" s="4" t="s">
        <v>18</v>
      </c>
      <c r="H217" s="4" t="s">
        <v>412</v>
      </c>
      <c r="I217" s="4" t="s">
        <v>413</v>
      </c>
      <c r="J217" s="4" t="s">
        <v>54</v>
      </c>
      <c r="K217" s="4" t="s">
        <v>55</v>
      </c>
      <c r="L217" s="4"/>
      <c r="M217" s="4"/>
      <c r="N217" s="4" t="str">
        <f t="shared" si="6"/>
        <v>Đinh văn An1984705722777</v>
      </c>
    </row>
    <row r="218" spans="1:14" ht="30" x14ac:dyDescent="0.25">
      <c r="A218" s="4">
        <f t="shared" si="7"/>
        <v>215</v>
      </c>
      <c r="B218" s="4" t="s">
        <v>415</v>
      </c>
      <c r="C218" s="4">
        <v>1984</v>
      </c>
      <c r="D218" s="4">
        <v>964315728</v>
      </c>
      <c r="E218" s="4" t="s">
        <v>416</v>
      </c>
      <c r="F218" s="4" t="s">
        <v>17</v>
      </c>
      <c r="G218" s="4" t="s">
        <v>18</v>
      </c>
      <c r="H218" s="4" t="s">
        <v>147</v>
      </c>
      <c r="I218" s="4" t="s">
        <v>148</v>
      </c>
      <c r="J218" s="4" t="s">
        <v>54</v>
      </c>
      <c r="K218" s="4" t="s">
        <v>55</v>
      </c>
      <c r="L218" s="4"/>
      <c r="M218" s="4"/>
      <c r="N218" s="4" t="str">
        <f t="shared" si="6"/>
        <v>Ninh trọng Hiếu1984964315728</v>
      </c>
    </row>
    <row r="219" spans="1:14" ht="30" x14ac:dyDescent="0.25">
      <c r="A219" s="4">
        <f t="shared" si="7"/>
        <v>216</v>
      </c>
      <c r="B219" s="4" t="s">
        <v>445</v>
      </c>
      <c r="C219" s="4">
        <v>1989</v>
      </c>
      <c r="D219" s="4">
        <v>968329615</v>
      </c>
      <c r="E219" s="4" t="s">
        <v>446</v>
      </c>
      <c r="F219" s="4" t="s">
        <v>17</v>
      </c>
      <c r="G219" s="4" t="s">
        <v>18</v>
      </c>
      <c r="H219" s="4" t="s">
        <v>412</v>
      </c>
      <c r="I219" s="4" t="s">
        <v>413</v>
      </c>
      <c r="J219" s="4" t="s">
        <v>54</v>
      </c>
      <c r="K219" s="4" t="s">
        <v>55</v>
      </c>
      <c r="L219" s="4"/>
      <c r="M219" s="4"/>
      <c r="N219" s="4" t="str">
        <f t="shared" si="6"/>
        <v>Trần Văn Bỉnh1989968329615</v>
      </c>
    </row>
    <row r="220" spans="1:14" ht="45" x14ac:dyDescent="0.25">
      <c r="A220" s="4">
        <f t="shared" si="7"/>
        <v>217</v>
      </c>
      <c r="B220" s="4" t="s">
        <v>593</v>
      </c>
      <c r="C220" s="4">
        <v>1984</v>
      </c>
      <c r="D220" s="4">
        <v>835458363</v>
      </c>
      <c r="E220" s="4" t="s">
        <v>594</v>
      </c>
      <c r="F220" s="4" t="s">
        <v>294</v>
      </c>
      <c r="G220" s="4" t="s">
        <v>18</v>
      </c>
      <c r="H220" s="4" t="s">
        <v>163</v>
      </c>
      <c r="I220" s="4" t="s">
        <v>164</v>
      </c>
      <c r="J220" s="4" t="s">
        <v>54</v>
      </c>
      <c r="K220" s="4" t="s">
        <v>55</v>
      </c>
      <c r="L220" s="4">
        <v>44339</v>
      </c>
      <c r="M220" s="4">
        <v>44348</v>
      </c>
      <c r="N220" s="4" t="str">
        <f t="shared" si="6"/>
        <v>Bùi Xuân Tùng1984835458363</v>
      </c>
    </row>
    <row r="221" spans="1:14" ht="60" x14ac:dyDescent="0.25">
      <c r="A221" s="4">
        <f t="shared" si="7"/>
        <v>218</v>
      </c>
      <c r="B221" s="4" t="s">
        <v>607</v>
      </c>
      <c r="C221" s="4">
        <v>1985</v>
      </c>
      <c r="D221" s="4">
        <v>835458364</v>
      </c>
      <c r="E221" s="4" t="s">
        <v>605</v>
      </c>
      <c r="F221" s="4" t="s">
        <v>294</v>
      </c>
      <c r="G221" s="4" t="s">
        <v>18</v>
      </c>
      <c r="H221" s="4" t="s">
        <v>163</v>
      </c>
      <c r="I221" s="4" t="s">
        <v>164</v>
      </c>
      <c r="J221" s="4" t="s">
        <v>54</v>
      </c>
      <c r="K221" s="4" t="s">
        <v>55</v>
      </c>
      <c r="L221" s="4">
        <v>44339</v>
      </c>
      <c r="M221" s="4">
        <v>44348</v>
      </c>
      <c r="N221" s="4" t="str">
        <f t="shared" si="6"/>
        <v>Đinh văn Chuyên1985835458364</v>
      </c>
    </row>
    <row r="222" spans="1:14" ht="60" x14ac:dyDescent="0.25">
      <c r="A222" s="4">
        <f t="shared" si="7"/>
        <v>219</v>
      </c>
      <c r="B222" s="4" t="s">
        <v>617</v>
      </c>
      <c r="C222" s="4">
        <v>1995</v>
      </c>
      <c r="D222" s="4">
        <v>944570138</v>
      </c>
      <c r="E222" s="4" t="s">
        <v>618</v>
      </c>
      <c r="F222" s="4" t="s">
        <v>294</v>
      </c>
      <c r="G222" s="4" t="s">
        <v>18</v>
      </c>
      <c r="H222" s="4" t="s">
        <v>619</v>
      </c>
      <c r="I222" s="4" t="s">
        <v>164</v>
      </c>
      <c r="J222" s="4" t="s">
        <v>54</v>
      </c>
      <c r="K222" s="4" t="s">
        <v>55</v>
      </c>
      <c r="L222" s="4">
        <v>44339</v>
      </c>
      <c r="M222" s="4">
        <v>44348</v>
      </c>
      <c r="N222" s="4" t="str">
        <f t="shared" si="6"/>
        <v>Trần Thị Mỹ Hạnh1995944570138</v>
      </c>
    </row>
    <row r="223" spans="1:14" x14ac:dyDescent="0.25">
      <c r="A223" s="4">
        <f t="shared" si="7"/>
        <v>220</v>
      </c>
      <c r="B223" s="4" t="s">
        <v>666</v>
      </c>
      <c r="C223" s="4">
        <v>1988</v>
      </c>
      <c r="D223" s="4">
        <v>984784216</v>
      </c>
      <c r="E223" s="4" t="s">
        <v>667</v>
      </c>
      <c r="F223" s="4" t="s">
        <v>627</v>
      </c>
      <c r="G223" s="4" t="s">
        <v>18</v>
      </c>
      <c r="H223" s="4" t="s">
        <v>668</v>
      </c>
      <c r="I223" s="4" t="s">
        <v>669</v>
      </c>
      <c r="J223" s="4" t="s">
        <v>54</v>
      </c>
      <c r="K223" s="4" t="s">
        <v>55</v>
      </c>
      <c r="L223" s="4"/>
      <c r="M223" s="4"/>
      <c r="N223" s="4" t="str">
        <f t="shared" si="6"/>
        <v>Trần Văn Tan1988984784216</v>
      </c>
    </row>
    <row r="224" spans="1:14" ht="60" x14ac:dyDescent="0.25">
      <c r="A224" s="4">
        <f t="shared" si="7"/>
        <v>221</v>
      </c>
      <c r="B224" s="4" t="s">
        <v>346</v>
      </c>
      <c r="C224" s="4">
        <v>1994</v>
      </c>
      <c r="D224" s="4">
        <v>385250895</v>
      </c>
      <c r="E224" s="4" t="s">
        <v>340</v>
      </c>
      <c r="F224" s="4" t="s">
        <v>284</v>
      </c>
      <c r="G224" s="4" t="s">
        <v>18</v>
      </c>
      <c r="H224" s="4" t="s">
        <v>347</v>
      </c>
      <c r="I224" s="4" t="s">
        <v>348</v>
      </c>
      <c r="J224" s="4" t="s">
        <v>349</v>
      </c>
      <c r="K224" s="4" t="s">
        <v>55</v>
      </c>
      <c r="L224" s="4">
        <v>44339</v>
      </c>
      <c r="M224" s="4">
        <v>44348</v>
      </c>
      <c r="N224" s="4" t="str">
        <f t="shared" si="6"/>
        <v>Phạm Văn Tâm1994385250895</v>
      </c>
    </row>
    <row r="225" spans="1:15" ht="75" x14ac:dyDescent="0.25">
      <c r="A225" s="4">
        <f t="shared" si="7"/>
        <v>222</v>
      </c>
      <c r="B225" s="4" t="s">
        <v>56</v>
      </c>
      <c r="C225" s="4">
        <v>1997</v>
      </c>
      <c r="D225" s="4">
        <v>387479409</v>
      </c>
      <c r="E225" s="4" t="s">
        <v>57</v>
      </c>
      <c r="F225" s="4" t="s">
        <v>51</v>
      </c>
      <c r="G225" s="4" t="s">
        <v>18</v>
      </c>
      <c r="H225" s="4" t="s">
        <v>58</v>
      </c>
      <c r="I225" s="4" t="s">
        <v>59</v>
      </c>
      <c r="J225" s="4" t="s">
        <v>60</v>
      </c>
      <c r="K225" s="4" t="s">
        <v>41</v>
      </c>
      <c r="L225" s="4">
        <v>44341</v>
      </c>
      <c r="M225" s="4">
        <v>44348</v>
      </c>
      <c r="N225" s="4" t="str">
        <f t="shared" si="6"/>
        <v>Phạm Văn Chung1997387479409</v>
      </c>
    </row>
    <row r="226" spans="1:15" ht="45" x14ac:dyDescent="0.25">
      <c r="A226" s="4">
        <f t="shared" si="7"/>
        <v>223</v>
      </c>
      <c r="B226" s="4" t="s">
        <v>218</v>
      </c>
      <c r="C226" s="4">
        <v>1999</v>
      </c>
      <c r="D226" s="4">
        <v>825376599</v>
      </c>
      <c r="E226" s="4" t="s">
        <v>219</v>
      </c>
      <c r="F226" s="4" t="s">
        <v>124</v>
      </c>
      <c r="G226" s="4" t="s">
        <v>18</v>
      </c>
      <c r="H226" s="4" t="s">
        <v>220</v>
      </c>
      <c r="I226" s="4" t="s">
        <v>221</v>
      </c>
      <c r="J226" s="4" t="s">
        <v>60</v>
      </c>
      <c r="K226" s="4" t="s">
        <v>41</v>
      </c>
      <c r="L226" s="4">
        <v>44339</v>
      </c>
      <c r="M226" s="4">
        <v>44348</v>
      </c>
      <c r="N226" s="4" t="str">
        <f t="shared" si="6"/>
        <v>Đinh Văn Duy1999825376599</v>
      </c>
    </row>
    <row r="227" spans="1:15" ht="60" x14ac:dyDescent="0.25">
      <c r="A227" s="4">
        <f t="shared" si="7"/>
        <v>224</v>
      </c>
      <c r="B227" s="4" t="s">
        <v>244</v>
      </c>
      <c r="C227" s="4">
        <v>2003</v>
      </c>
      <c r="D227" s="4">
        <v>822388812</v>
      </c>
      <c r="E227" s="4" t="s">
        <v>736</v>
      </c>
      <c r="F227" s="4" t="s">
        <v>287</v>
      </c>
      <c r="G227" s="4" t="s">
        <v>18</v>
      </c>
      <c r="H227" s="4" t="s">
        <v>245</v>
      </c>
      <c r="I227" s="4" t="s">
        <v>246</v>
      </c>
      <c r="J227" s="4" t="s">
        <v>60</v>
      </c>
      <c r="K227" s="4" t="s">
        <v>41</v>
      </c>
      <c r="L227" s="4">
        <v>44339</v>
      </c>
      <c r="M227" s="4">
        <v>44348</v>
      </c>
      <c r="N227" s="4" t="str">
        <f t="shared" si="6"/>
        <v>Đoàn Đức Mạnh2003822388812</v>
      </c>
    </row>
    <row r="228" spans="1:15" ht="60" x14ac:dyDescent="0.25">
      <c r="A228" s="4">
        <f t="shared" si="7"/>
        <v>225</v>
      </c>
      <c r="B228" s="4" t="s">
        <v>247</v>
      </c>
      <c r="C228" s="4">
        <v>2004</v>
      </c>
      <c r="D228" s="4">
        <v>927565633</v>
      </c>
      <c r="E228" s="4" t="s">
        <v>248</v>
      </c>
      <c r="F228" s="4" t="s">
        <v>287</v>
      </c>
      <c r="G228" s="4" t="s">
        <v>18</v>
      </c>
      <c r="H228" s="4" t="s">
        <v>249</v>
      </c>
      <c r="I228" s="4" t="s">
        <v>246</v>
      </c>
      <c r="J228" s="4" t="s">
        <v>60</v>
      </c>
      <c r="K228" s="4" t="s">
        <v>41</v>
      </c>
      <c r="L228" s="4">
        <v>44339</v>
      </c>
      <c r="M228" s="4">
        <v>44348</v>
      </c>
      <c r="N228" s="4" t="str">
        <f t="shared" si="6"/>
        <v>Ngô Thị Kim Hạnh2004927565633</v>
      </c>
    </row>
    <row r="229" spans="1:15" ht="60" x14ac:dyDescent="0.25">
      <c r="A229" s="4">
        <f t="shared" si="7"/>
        <v>226</v>
      </c>
      <c r="B229" s="4" t="s">
        <v>313</v>
      </c>
      <c r="C229" s="4">
        <v>1995</v>
      </c>
      <c r="D229" s="4">
        <v>349729667</v>
      </c>
      <c r="E229" s="4" t="s">
        <v>314</v>
      </c>
      <c r="F229" s="4" t="s">
        <v>284</v>
      </c>
      <c r="G229" s="4" t="s">
        <v>18</v>
      </c>
      <c r="H229" s="4" t="s">
        <v>242</v>
      </c>
      <c r="I229" s="4" t="s">
        <v>315</v>
      </c>
      <c r="J229" s="4" t="s">
        <v>60</v>
      </c>
      <c r="K229" s="4" t="s">
        <v>41</v>
      </c>
      <c r="L229" s="4">
        <v>44339</v>
      </c>
      <c r="M229" s="4">
        <v>44348</v>
      </c>
      <c r="N229" s="4" t="str">
        <f t="shared" si="6"/>
        <v>Bùi Xuân Trường1995349729667</v>
      </c>
    </row>
    <row r="230" spans="1:15" ht="45" x14ac:dyDescent="0.25">
      <c r="A230" s="4">
        <f t="shared" si="7"/>
        <v>227</v>
      </c>
      <c r="B230" s="4" t="s">
        <v>398</v>
      </c>
      <c r="C230" s="4">
        <v>1989</v>
      </c>
      <c r="D230" s="4">
        <v>911323418</v>
      </c>
      <c r="E230" s="4" t="s">
        <v>399</v>
      </c>
      <c r="F230" s="4" t="s">
        <v>17</v>
      </c>
      <c r="G230" s="4" t="s">
        <v>18</v>
      </c>
      <c r="H230" s="4" t="s">
        <v>400</v>
      </c>
      <c r="I230" s="4" t="s">
        <v>401</v>
      </c>
      <c r="J230" s="4" t="s">
        <v>60</v>
      </c>
      <c r="K230" s="4" t="s">
        <v>41</v>
      </c>
      <c r="L230" s="4">
        <v>44339</v>
      </c>
      <c r="M230" s="4">
        <v>44348</v>
      </c>
      <c r="N230" s="4" t="str">
        <f t="shared" si="6"/>
        <v>Vũ Đức Trong1989911323418</v>
      </c>
    </row>
    <row r="231" spans="1:15" ht="45" x14ac:dyDescent="0.25">
      <c r="A231" s="4">
        <f t="shared" si="7"/>
        <v>228</v>
      </c>
      <c r="B231" s="4" t="s">
        <v>423</v>
      </c>
      <c r="C231" s="4">
        <v>2000</v>
      </c>
      <c r="D231" s="4">
        <v>966696119</v>
      </c>
      <c r="E231" s="4" t="s">
        <v>424</v>
      </c>
      <c r="F231" s="4" t="s">
        <v>17</v>
      </c>
      <c r="G231" s="4" t="s">
        <v>18</v>
      </c>
      <c r="H231" s="4" t="s">
        <v>425</v>
      </c>
      <c r="I231" s="4" t="s">
        <v>426</v>
      </c>
      <c r="J231" s="4" t="s">
        <v>60</v>
      </c>
      <c r="K231" s="4" t="s">
        <v>41</v>
      </c>
      <c r="L231" s="4">
        <v>44339</v>
      </c>
      <c r="M231" s="4">
        <v>44348</v>
      </c>
      <c r="N231" s="4" t="str">
        <f t="shared" si="6"/>
        <v>Vũ Thị Thủy2000966696119</v>
      </c>
    </row>
    <row r="232" spans="1:15" ht="60" x14ac:dyDescent="0.25">
      <c r="A232" s="4">
        <f t="shared" si="7"/>
        <v>229</v>
      </c>
      <c r="B232" s="4" t="s">
        <v>447</v>
      </c>
      <c r="C232" s="4">
        <v>1998</v>
      </c>
      <c r="D232" s="4">
        <v>866098119</v>
      </c>
      <c r="E232" s="4" t="s">
        <v>448</v>
      </c>
      <c r="F232" s="4" t="s">
        <v>17</v>
      </c>
      <c r="G232" s="4" t="s">
        <v>18</v>
      </c>
      <c r="H232" s="4" t="s">
        <v>425</v>
      </c>
      <c r="I232" s="4" t="s">
        <v>426</v>
      </c>
      <c r="J232" s="4" t="s">
        <v>60</v>
      </c>
      <c r="K232" s="4" t="s">
        <v>41</v>
      </c>
      <c r="L232" s="4">
        <v>44339</v>
      </c>
      <c r="M232" s="4">
        <v>44348</v>
      </c>
      <c r="N232" s="4" t="str">
        <f t="shared" si="6"/>
        <v>Trần Tuấn Đạo1998866098119</v>
      </c>
    </row>
    <row r="233" spans="1:15" ht="60" x14ac:dyDescent="0.25">
      <c r="A233" s="4">
        <f t="shared" si="7"/>
        <v>230</v>
      </c>
      <c r="B233" s="4" t="s">
        <v>493</v>
      </c>
      <c r="C233" s="4" t="s">
        <v>494</v>
      </c>
      <c r="D233" s="4" t="s">
        <v>495</v>
      </c>
      <c r="E233" s="4" t="s">
        <v>489</v>
      </c>
      <c r="F233" s="4" t="s">
        <v>287</v>
      </c>
      <c r="G233" s="4" t="s">
        <v>18</v>
      </c>
      <c r="H233" s="4" t="s">
        <v>35</v>
      </c>
      <c r="I233" s="4" t="s">
        <v>496</v>
      </c>
      <c r="J233" s="4" t="s">
        <v>60</v>
      </c>
      <c r="K233" s="4" t="s">
        <v>41</v>
      </c>
      <c r="L233" s="4" t="s">
        <v>497</v>
      </c>
      <c r="M233" s="4" t="s">
        <v>498</v>
      </c>
      <c r="N233" s="4" t="str">
        <f t="shared" si="6"/>
        <v>Vũ Thị Phương Thúy19980343171155</v>
      </c>
    </row>
    <row r="234" spans="1:15" ht="60" x14ac:dyDescent="0.25">
      <c r="A234" s="4">
        <f t="shared" si="7"/>
        <v>231</v>
      </c>
      <c r="B234" s="4" t="s">
        <v>509</v>
      </c>
      <c r="C234" s="4">
        <v>2003</v>
      </c>
      <c r="D234" s="4">
        <v>563079321</v>
      </c>
      <c r="E234" s="4" t="s">
        <v>510</v>
      </c>
      <c r="F234" s="4" t="s">
        <v>287</v>
      </c>
      <c r="G234" s="4" t="s">
        <v>18</v>
      </c>
      <c r="H234" s="4" t="s">
        <v>511</v>
      </c>
      <c r="I234" s="4" t="s">
        <v>512</v>
      </c>
      <c r="J234" s="4" t="s">
        <v>60</v>
      </c>
      <c r="K234" s="4" t="s">
        <v>41</v>
      </c>
      <c r="L234" s="4" t="s">
        <v>513</v>
      </c>
      <c r="M234" s="4">
        <v>44202</v>
      </c>
      <c r="N234" s="4" t="str">
        <f t="shared" si="6"/>
        <v>Phạm Trung Hải2003563079321</v>
      </c>
    </row>
    <row r="235" spans="1:15" ht="60" x14ac:dyDescent="0.25">
      <c r="A235" s="4">
        <f t="shared" si="7"/>
        <v>232</v>
      </c>
      <c r="B235" s="4" t="s">
        <v>587</v>
      </c>
      <c r="C235" s="4" t="s">
        <v>137</v>
      </c>
      <c r="D235" s="4" t="s">
        <v>588</v>
      </c>
      <c r="E235" s="4" t="s">
        <v>589</v>
      </c>
      <c r="F235" s="4" t="s">
        <v>294</v>
      </c>
      <c r="G235" s="4" t="s">
        <v>18</v>
      </c>
      <c r="H235" s="4" t="s">
        <v>151</v>
      </c>
      <c r="I235" s="4" t="s">
        <v>590</v>
      </c>
      <c r="J235" s="4" t="s">
        <v>60</v>
      </c>
      <c r="K235" s="4" t="s">
        <v>41</v>
      </c>
      <c r="L235" s="4" t="s">
        <v>591</v>
      </c>
      <c r="M235" s="4" t="s">
        <v>592</v>
      </c>
      <c r="N235" s="4" t="str">
        <f t="shared" si="6"/>
        <v>Đặng Quang Bắc19900948062164</v>
      </c>
    </row>
    <row r="236" spans="1:15" ht="60" x14ac:dyDescent="0.25">
      <c r="A236" s="4">
        <f t="shared" si="7"/>
        <v>233</v>
      </c>
      <c r="B236" s="4" t="s">
        <v>612</v>
      </c>
      <c r="C236" s="4" t="s">
        <v>85</v>
      </c>
      <c r="D236" s="4" t="s">
        <v>613</v>
      </c>
      <c r="E236" s="4" t="s">
        <v>294</v>
      </c>
      <c r="F236" s="4" t="s">
        <v>294</v>
      </c>
      <c r="G236" s="4" t="s">
        <v>18</v>
      </c>
      <c r="H236" s="4" t="s">
        <v>614</v>
      </c>
      <c r="I236" s="4" t="s">
        <v>615</v>
      </c>
      <c r="J236" s="4" t="s">
        <v>60</v>
      </c>
      <c r="K236" s="4" t="s">
        <v>41</v>
      </c>
      <c r="L236" s="4" t="s">
        <v>616</v>
      </c>
      <c r="M236" s="4" t="s">
        <v>592</v>
      </c>
      <c r="N236" s="4" t="str">
        <f t="shared" si="6"/>
        <v>Trần Văn Cường19880377910793</v>
      </c>
    </row>
    <row r="237" spans="1:15" ht="60" x14ac:dyDescent="0.25">
      <c r="A237" s="4">
        <f t="shared" si="7"/>
        <v>234</v>
      </c>
      <c r="B237" s="5" t="s">
        <v>700</v>
      </c>
      <c r="C237" s="4">
        <v>1986</v>
      </c>
      <c r="D237" s="4">
        <v>929619366</v>
      </c>
      <c r="E237" s="4" t="s">
        <v>701</v>
      </c>
      <c r="F237" s="4" t="s">
        <v>627</v>
      </c>
      <c r="G237" s="4" t="s">
        <v>18</v>
      </c>
      <c r="H237" s="4" t="s">
        <v>400</v>
      </c>
      <c r="I237" s="4" t="s">
        <v>401</v>
      </c>
      <c r="J237" s="4" t="s">
        <v>60</v>
      </c>
      <c r="K237" s="4" t="s">
        <v>41</v>
      </c>
      <c r="L237" s="4">
        <v>44339</v>
      </c>
      <c r="M237" s="4">
        <v>44348</v>
      </c>
      <c r="N237" s="4" t="str">
        <f t="shared" si="6"/>
        <v>Vũ Công Phước1986929619366</v>
      </c>
      <c r="O237" s="1" t="s">
        <v>726</v>
      </c>
    </row>
    <row r="238" spans="1: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</row>
    <row r="239" spans="1: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</row>
    <row r="240" spans="1: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</row>
    <row r="241" spans="1: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</row>
    <row r="242" spans="1: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</row>
    <row r="243" spans="1: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</row>
    <row r="244" spans="1: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</row>
    <row r="245" spans="1: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</row>
    <row r="246" spans="1: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</row>
    <row r="247" spans="1: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</row>
    <row r="248" spans="1: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</row>
    <row r="249" spans="1: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</row>
    <row r="250" spans="1: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</row>
    <row r="251" spans="1: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</row>
    <row r="252" spans="1: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</row>
    <row r="253" spans="1: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</row>
    <row r="254" spans="1: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</row>
    <row r="255" spans="1: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</row>
    <row r="256" spans="1: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</row>
    <row r="257" spans="1: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</row>
    <row r="258" spans="1: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</row>
    <row r="259" spans="1: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</row>
    <row r="260" spans="1: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</row>
    <row r="261" spans="1: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</row>
    <row r="262" spans="1: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</row>
    <row r="263" spans="1: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</row>
    <row r="264" spans="1: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</row>
    <row r="265" spans="1: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</row>
    <row r="266" spans="1: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</row>
    <row r="267" spans="1: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</row>
    <row r="268" spans="1: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</row>
    <row r="269" spans="1: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</row>
  </sheetData>
  <mergeCells count="11">
    <mergeCell ref="O2:O3"/>
    <mergeCell ref="P2:P3"/>
    <mergeCell ref="A1:L1"/>
    <mergeCell ref="A2:A3"/>
    <mergeCell ref="B2:B3"/>
    <mergeCell ref="C2:C3"/>
    <mergeCell ref="D2:D3"/>
    <mergeCell ref="E2:G2"/>
    <mergeCell ref="H2:H3"/>
    <mergeCell ref="I2:K2"/>
    <mergeCell ref="L2:M2"/>
  </mergeCells>
  <pageMargins left="0.2" right="0.2" top="0.2" bottom="0.2" header="0.2" footer="0.2"/>
  <pageSetup paperSize="9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opLeftCell="A7" workbookViewId="0">
      <selection sqref="A1:N1"/>
    </sheetView>
  </sheetViews>
  <sheetFormatPr defaultRowHeight="15" x14ac:dyDescent="0.25"/>
  <cols>
    <col min="1" max="1" width="3.75" style="1" customWidth="1"/>
    <col min="2" max="2" width="14.75" style="1" customWidth="1"/>
    <col min="3" max="3" width="6.25" style="1" customWidth="1"/>
    <col min="4" max="4" width="10.5" style="1" customWidth="1"/>
    <col min="5" max="5" width="9.75" style="1" customWidth="1"/>
    <col min="6" max="6" width="9" style="1" customWidth="1"/>
    <col min="7" max="7" width="10.125" style="1" customWidth="1"/>
    <col min="8" max="8" width="20.25" style="1" customWidth="1"/>
    <col min="9" max="9" width="17" style="1" customWidth="1"/>
    <col min="10" max="10" width="10.75" style="1" customWidth="1"/>
    <col min="11" max="11" width="9" style="1" customWidth="1"/>
    <col min="12" max="12" width="8" style="1" hidden="1" customWidth="1"/>
    <col min="13" max="13" width="0" style="1" hidden="1" customWidth="1"/>
    <col min="14" max="16384" width="9" style="1"/>
  </cols>
  <sheetData>
    <row r="1" spans="1:32" x14ac:dyDescent="0.25">
      <c r="A1" s="54" t="s">
        <v>769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3" spans="1:32" ht="15" customHeight="1" x14ac:dyDescent="0.25">
      <c r="A3" s="57" t="s">
        <v>741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32" s="18" customFormat="1" ht="12.75" x14ac:dyDescent="0.2">
      <c r="A4" s="48" t="s">
        <v>0</v>
      </c>
      <c r="B4" s="48" t="s">
        <v>1</v>
      </c>
      <c r="C4" s="48" t="s">
        <v>2</v>
      </c>
      <c r="D4" s="48" t="s">
        <v>3</v>
      </c>
      <c r="E4" s="50" t="s">
        <v>4</v>
      </c>
      <c r="F4" s="51"/>
      <c r="G4" s="52"/>
      <c r="H4" s="48" t="s">
        <v>5</v>
      </c>
      <c r="I4" s="50" t="s">
        <v>6</v>
      </c>
      <c r="J4" s="51"/>
      <c r="K4" s="52"/>
      <c r="L4" s="53" t="s">
        <v>14</v>
      </c>
      <c r="M4" s="45"/>
      <c r="N4" s="2" t="s">
        <v>7</v>
      </c>
      <c r="O4" s="4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s="18" customFormat="1" ht="25.5" x14ac:dyDescent="0.2">
      <c r="A5" s="58"/>
      <c r="B5" s="58"/>
      <c r="C5" s="58"/>
      <c r="D5" s="58"/>
      <c r="E5" s="19" t="s">
        <v>8</v>
      </c>
      <c r="F5" s="19" t="s">
        <v>9</v>
      </c>
      <c r="G5" s="19" t="s">
        <v>10</v>
      </c>
      <c r="H5" s="58"/>
      <c r="I5" s="19" t="s">
        <v>11</v>
      </c>
      <c r="J5" s="19" t="s">
        <v>12</v>
      </c>
      <c r="K5" s="19" t="s">
        <v>13</v>
      </c>
      <c r="L5" s="19" t="s">
        <v>15</v>
      </c>
      <c r="M5" s="19" t="s">
        <v>15</v>
      </c>
      <c r="N5" s="19"/>
      <c r="O5" s="46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60" x14ac:dyDescent="0.25">
      <c r="A6" s="12">
        <v>1</v>
      </c>
      <c r="B6" s="13" t="s">
        <v>659</v>
      </c>
      <c r="C6" s="13">
        <v>1994</v>
      </c>
      <c r="D6" s="13">
        <v>382021612</v>
      </c>
      <c r="E6" s="13" t="s">
        <v>660</v>
      </c>
      <c r="F6" s="13" t="s">
        <v>627</v>
      </c>
      <c r="G6" s="13" t="s">
        <v>18</v>
      </c>
      <c r="H6" s="13" t="s">
        <v>661</v>
      </c>
      <c r="I6" s="13" t="s">
        <v>662</v>
      </c>
      <c r="J6" s="13" t="s">
        <v>119</v>
      </c>
      <c r="K6" s="13" t="s">
        <v>120</v>
      </c>
      <c r="L6" s="13">
        <v>44333</v>
      </c>
      <c r="M6" s="13"/>
      <c r="N6" s="13" t="str">
        <f t="shared" ref="N6:N7" si="0">B6&amp;C6&amp;D6</f>
        <v>Dương Thị Huệ1994382021612</v>
      </c>
    </row>
    <row r="7" spans="1:32" ht="60" x14ac:dyDescent="0.25">
      <c r="A7" s="12">
        <v>2</v>
      </c>
      <c r="B7" s="13" t="s">
        <v>663</v>
      </c>
      <c r="C7" s="13">
        <v>1992</v>
      </c>
      <c r="D7" s="13">
        <v>975134987</v>
      </c>
      <c r="E7" s="13" t="s">
        <v>660</v>
      </c>
      <c r="F7" s="13" t="s">
        <v>627</v>
      </c>
      <c r="G7" s="13" t="s">
        <v>18</v>
      </c>
      <c r="H7" s="13" t="s">
        <v>179</v>
      </c>
      <c r="I7" s="13" t="s">
        <v>662</v>
      </c>
      <c r="J7" s="13" t="s">
        <v>119</v>
      </c>
      <c r="K7" s="13" t="s">
        <v>120</v>
      </c>
      <c r="L7" s="13">
        <v>44333</v>
      </c>
      <c r="M7" s="13"/>
      <c r="N7" s="13" t="str">
        <f t="shared" si="0"/>
        <v>Phạm Văn Tài1992975134987</v>
      </c>
    </row>
    <row r="8" spans="1:32" ht="60" x14ac:dyDescent="0.25">
      <c r="A8" s="12">
        <v>3</v>
      </c>
      <c r="B8" s="13" t="s">
        <v>136</v>
      </c>
      <c r="C8" s="13" t="s">
        <v>137</v>
      </c>
      <c r="D8" s="13" t="s">
        <v>138</v>
      </c>
      <c r="E8" s="13" t="s">
        <v>139</v>
      </c>
      <c r="F8" s="13" t="s">
        <v>124</v>
      </c>
      <c r="G8" s="13" t="s">
        <v>18</v>
      </c>
      <c r="H8" s="13" t="s">
        <v>140</v>
      </c>
      <c r="I8" s="13" t="s">
        <v>141</v>
      </c>
      <c r="J8" s="13" t="s">
        <v>142</v>
      </c>
      <c r="K8" s="13" t="s">
        <v>120</v>
      </c>
      <c r="L8" s="13" t="s">
        <v>143</v>
      </c>
      <c r="M8" s="13"/>
      <c r="N8" s="13" t="str">
        <f t="shared" ref="N8" si="1">B8&amp;C8&amp;D8</f>
        <v>Nguyễn Văn Bình19900973135836</v>
      </c>
    </row>
    <row r="10" spans="1:32" s="35" customFormat="1" x14ac:dyDescent="0.25">
      <c r="B10" s="36"/>
      <c r="I10" s="55" t="s">
        <v>770</v>
      </c>
      <c r="J10" s="55"/>
      <c r="K10" s="55"/>
      <c r="L10" s="55"/>
      <c r="M10" s="55"/>
      <c r="N10" s="55"/>
    </row>
    <row r="11" spans="1:32" ht="30.75" customHeight="1" x14ac:dyDescent="0.25">
      <c r="B11" s="56" t="s">
        <v>771</v>
      </c>
      <c r="C11" s="54"/>
      <c r="D11" s="54"/>
      <c r="I11" s="56" t="s">
        <v>772</v>
      </c>
      <c r="J11" s="56"/>
      <c r="K11" s="56"/>
      <c r="L11" s="56"/>
      <c r="M11" s="56"/>
      <c r="N11" s="56"/>
    </row>
    <row r="12" spans="1:32" x14ac:dyDescent="0.25">
      <c r="B12" s="55" t="s">
        <v>773</v>
      </c>
      <c r="C12" s="55"/>
      <c r="D12" s="55"/>
      <c r="I12" s="55" t="s">
        <v>773</v>
      </c>
      <c r="J12" s="55"/>
      <c r="K12" s="55"/>
      <c r="L12" s="55"/>
      <c r="M12" s="55"/>
      <c r="N12" s="55"/>
    </row>
  </sheetData>
  <autoFilter ref="I5:K8"/>
  <mergeCells count="16">
    <mergeCell ref="O4:O5"/>
    <mergeCell ref="A3:N3"/>
    <mergeCell ref="A4:A5"/>
    <mergeCell ref="B4:B5"/>
    <mergeCell ref="C4:C5"/>
    <mergeCell ref="D4:D5"/>
    <mergeCell ref="E4:G4"/>
    <mergeCell ref="H4:H5"/>
    <mergeCell ref="I4:K4"/>
    <mergeCell ref="L4:M4"/>
    <mergeCell ref="A1:N1"/>
    <mergeCell ref="I10:N10"/>
    <mergeCell ref="B11:D11"/>
    <mergeCell ref="I11:N11"/>
    <mergeCell ref="B12:D12"/>
    <mergeCell ref="I12:N12"/>
  </mergeCells>
  <conditionalFormatting sqref="B2:B9 B13:B1048576">
    <cfRule type="duplicateValues" dxfId="20" priority="1"/>
  </conditionalFormatting>
  <pageMargins left="0.2" right="0.2" top="0.2" bottom="0.2" header="0.2" footer="0.2"/>
  <pageSetup paperSize="9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workbookViewId="0">
      <selection sqref="A1:N1"/>
    </sheetView>
  </sheetViews>
  <sheetFormatPr defaultRowHeight="15" x14ac:dyDescent="0.25"/>
  <cols>
    <col min="1" max="1" width="3.75" style="1" customWidth="1"/>
    <col min="2" max="2" width="14.75" style="1" customWidth="1"/>
    <col min="3" max="3" width="6.25" style="1" customWidth="1"/>
    <col min="4" max="4" width="10.5" style="1" customWidth="1"/>
    <col min="5" max="5" width="9.75" style="1" customWidth="1"/>
    <col min="6" max="6" width="9" style="1" customWidth="1"/>
    <col min="7" max="7" width="10.125" style="1" customWidth="1"/>
    <col min="8" max="8" width="20.25" style="1" customWidth="1"/>
    <col min="9" max="9" width="17" style="1" customWidth="1"/>
    <col min="10" max="10" width="10.75" style="1" customWidth="1"/>
    <col min="11" max="11" width="9" style="1" customWidth="1"/>
    <col min="12" max="12" width="8" style="1" hidden="1" customWidth="1"/>
    <col min="13" max="13" width="0" style="1" hidden="1" customWidth="1"/>
    <col min="14" max="16384" width="9" style="1"/>
  </cols>
  <sheetData>
    <row r="1" spans="1:32" x14ac:dyDescent="0.25">
      <c r="A1" s="54" t="s">
        <v>769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3" spans="1:32" ht="15" customHeight="1" x14ac:dyDescent="0.25">
      <c r="A3" s="57" t="s">
        <v>774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32" s="18" customFormat="1" ht="12.75" x14ac:dyDescent="0.2">
      <c r="A4" s="48" t="s">
        <v>0</v>
      </c>
      <c r="B4" s="48" t="s">
        <v>1</v>
      </c>
      <c r="C4" s="48" t="s">
        <v>2</v>
      </c>
      <c r="D4" s="48" t="s">
        <v>3</v>
      </c>
      <c r="E4" s="50" t="s">
        <v>4</v>
      </c>
      <c r="F4" s="51"/>
      <c r="G4" s="52"/>
      <c r="H4" s="48" t="s">
        <v>5</v>
      </c>
      <c r="I4" s="50" t="s">
        <v>6</v>
      </c>
      <c r="J4" s="51"/>
      <c r="K4" s="52"/>
      <c r="L4" s="53" t="s">
        <v>14</v>
      </c>
      <c r="M4" s="45"/>
      <c r="N4" s="2" t="s">
        <v>7</v>
      </c>
      <c r="O4" s="4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s="18" customFormat="1" ht="25.5" x14ac:dyDescent="0.2">
      <c r="A5" s="58"/>
      <c r="B5" s="58"/>
      <c r="C5" s="58"/>
      <c r="D5" s="58"/>
      <c r="E5" s="19" t="s">
        <v>8</v>
      </c>
      <c r="F5" s="19" t="s">
        <v>9</v>
      </c>
      <c r="G5" s="19" t="s">
        <v>10</v>
      </c>
      <c r="H5" s="58"/>
      <c r="I5" s="19" t="s">
        <v>11</v>
      </c>
      <c r="J5" s="19" t="s">
        <v>12</v>
      </c>
      <c r="K5" s="19" t="s">
        <v>13</v>
      </c>
      <c r="L5" s="19" t="s">
        <v>15</v>
      </c>
      <c r="M5" s="19" t="s">
        <v>15</v>
      </c>
      <c r="N5" s="19"/>
      <c r="O5" s="46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45" x14ac:dyDescent="0.25">
      <c r="A6" s="12">
        <v>1</v>
      </c>
      <c r="B6" s="13" t="s">
        <v>480</v>
      </c>
      <c r="C6" s="13"/>
      <c r="D6" s="13">
        <v>854481369</v>
      </c>
      <c r="E6" s="13" t="s">
        <v>734</v>
      </c>
      <c r="F6" s="13" t="s">
        <v>486</v>
      </c>
      <c r="G6" s="13" t="s">
        <v>428</v>
      </c>
      <c r="H6" s="13" t="s">
        <v>481</v>
      </c>
      <c r="I6" s="13" t="s">
        <v>482</v>
      </c>
      <c r="J6" s="13" t="s">
        <v>430</v>
      </c>
      <c r="K6" s="13" t="s">
        <v>78</v>
      </c>
      <c r="L6" s="13"/>
      <c r="M6" s="13"/>
      <c r="N6" s="13" t="str">
        <f t="shared" ref="N6:N17" si="0">B6&amp;C6&amp;D6</f>
        <v>Nguyễn Anh Ngọc854481369</v>
      </c>
    </row>
    <row r="7" spans="1:32" ht="45" x14ac:dyDescent="0.25">
      <c r="A7" s="12">
        <v>2</v>
      </c>
      <c r="B7" s="13" t="s">
        <v>483</v>
      </c>
      <c r="C7" s="13"/>
      <c r="D7" s="13">
        <v>901783187</v>
      </c>
      <c r="E7" s="13" t="s">
        <v>734</v>
      </c>
      <c r="F7" s="13" t="s">
        <v>486</v>
      </c>
      <c r="G7" s="13" t="s">
        <v>428</v>
      </c>
      <c r="H7" s="13" t="s">
        <v>481</v>
      </c>
      <c r="I7" s="13" t="s">
        <v>482</v>
      </c>
      <c r="J7" s="13" t="s">
        <v>430</v>
      </c>
      <c r="K7" s="13" t="s">
        <v>78</v>
      </c>
      <c r="L7" s="13"/>
      <c r="M7" s="13"/>
      <c r="N7" s="13" t="str">
        <f t="shared" si="0"/>
        <v>Nguyễn Thị Ngọc Linh901783187</v>
      </c>
    </row>
    <row r="8" spans="1:32" ht="30" x14ac:dyDescent="0.25">
      <c r="A8" s="12">
        <v>3</v>
      </c>
      <c r="B8" s="13" t="s">
        <v>281</v>
      </c>
      <c r="C8" s="13">
        <v>1996</v>
      </c>
      <c r="D8" s="13">
        <v>982535416</v>
      </c>
      <c r="E8" s="13" t="s">
        <v>239</v>
      </c>
      <c r="F8" s="13" t="s">
        <v>486</v>
      </c>
      <c r="G8" s="13" t="s">
        <v>18</v>
      </c>
      <c r="H8" s="13" t="s">
        <v>282</v>
      </c>
      <c r="I8" s="13" t="s">
        <v>283</v>
      </c>
      <c r="J8" s="13" t="s">
        <v>170</v>
      </c>
      <c r="K8" s="13" t="s">
        <v>78</v>
      </c>
      <c r="L8" s="13"/>
      <c r="M8" s="13"/>
      <c r="N8" s="13" t="str">
        <f t="shared" si="0"/>
        <v>Hoàng Thị Bình1996982535416</v>
      </c>
    </row>
    <row r="9" spans="1:32" ht="30" x14ac:dyDescent="0.25">
      <c r="A9" s="12">
        <v>4</v>
      </c>
      <c r="B9" s="13" t="s">
        <v>707</v>
      </c>
      <c r="C9" s="13"/>
      <c r="D9" s="13">
        <v>982250816</v>
      </c>
      <c r="E9" s="13" t="s">
        <v>738</v>
      </c>
      <c r="F9" s="13" t="s">
        <v>486</v>
      </c>
      <c r="G9" s="13" t="s">
        <v>18</v>
      </c>
      <c r="H9" s="13" t="s">
        <v>242</v>
      </c>
      <c r="I9" s="13" t="s">
        <v>708</v>
      </c>
      <c r="J9" s="13" t="s">
        <v>197</v>
      </c>
      <c r="K9" s="13" t="s">
        <v>78</v>
      </c>
      <c r="L9" s="13"/>
      <c r="M9" s="13"/>
      <c r="N9" s="13" t="str">
        <f t="shared" si="0"/>
        <v>Nguyễn Thị Thúy Quỳnh982250816</v>
      </c>
    </row>
    <row r="10" spans="1:32" ht="30" x14ac:dyDescent="0.25">
      <c r="A10" s="12">
        <v>5</v>
      </c>
      <c r="B10" s="15" t="s">
        <v>677</v>
      </c>
      <c r="C10" s="15"/>
      <c r="D10" s="15">
        <v>963631831</v>
      </c>
      <c r="E10" s="15" t="s">
        <v>678</v>
      </c>
      <c r="F10" s="15" t="s">
        <v>627</v>
      </c>
      <c r="G10" s="15" t="s">
        <v>18</v>
      </c>
      <c r="H10" s="15" t="s">
        <v>679</v>
      </c>
      <c r="I10" s="15" t="s">
        <v>680</v>
      </c>
      <c r="J10" s="15" t="s">
        <v>202</v>
      </c>
      <c r="K10" s="15" t="s">
        <v>78</v>
      </c>
      <c r="L10" s="15"/>
      <c r="M10" s="15"/>
      <c r="N10" s="15" t="str">
        <f t="shared" si="0"/>
        <v>Nguyễn Tuấn Hà963631831</v>
      </c>
    </row>
    <row r="11" spans="1:32" ht="30" x14ac:dyDescent="0.25">
      <c r="A11" s="12">
        <v>6</v>
      </c>
      <c r="B11" s="13" t="s">
        <v>297</v>
      </c>
      <c r="C11" s="13">
        <v>1996</v>
      </c>
      <c r="D11" s="13">
        <v>393363364</v>
      </c>
      <c r="E11" s="13" t="s">
        <v>298</v>
      </c>
      <c r="F11" s="13" t="s">
        <v>627</v>
      </c>
      <c r="G11" s="13" t="s">
        <v>81</v>
      </c>
      <c r="H11" s="13" t="s">
        <v>299</v>
      </c>
      <c r="I11" s="13" t="s">
        <v>300</v>
      </c>
      <c r="J11" s="13" t="s">
        <v>170</v>
      </c>
      <c r="K11" s="13" t="s">
        <v>78</v>
      </c>
      <c r="L11" s="13"/>
      <c r="M11" s="13"/>
      <c r="N11" s="13" t="str">
        <f t="shared" si="0"/>
        <v>TRẦN CÔNG TRƯỜNG1996393363364</v>
      </c>
    </row>
    <row r="12" spans="1:32" ht="30" x14ac:dyDescent="0.25">
      <c r="A12" s="12">
        <v>7</v>
      </c>
      <c r="B12" s="13" t="s">
        <v>655</v>
      </c>
      <c r="C12" s="13">
        <v>1995</v>
      </c>
      <c r="D12" s="13">
        <v>988221281</v>
      </c>
      <c r="E12" s="13" t="s">
        <v>656</v>
      </c>
      <c r="F12" s="13" t="s">
        <v>627</v>
      </c>
      <c r="G12" s="13" t="s">
        <v>18</v>
      </c>
      <c r="H12" s="13" t="s">
        <v>657</v>
      </c>
      <c r="I12" s="13" t="s">
        <v>658</v>
      </c>
      <c r="J12" s="13" t="s">
        <v>170</v>
      </c>
      <c r="K12" s="13" t="s">
        <v>78</v>
      </c>
      <c r="L12" s="13"/>
      <c r="M12" s="13"/>
      <c r="N12" s="13" t="str">
        <f t="shared" si="0"/>
        <v>Bùi Văn Hòn1995988221281</v>
      </c>
    </row>
    <row r="13" spans="1:32" ht="30" x14ac:dyDescent="0.25">
      <c r="A13" s="12">
        <v>8</v>
      </c>
      <c r="B13" s="13" t="s">
        <v>670</v>
      </c>
      <c r="C13" s="13">
        <v>1997</v>
      </c>
      <c r="D13" s="13">
        <v>369838609</v>
      </c>
      <c r="E13" s="13" t="s">
        <v>671</v>
      </c>
      <c r="F13" s="13" t="s">
        <v>627</v>
      </c>
      <c r="G13" s="13" t="s">
        <v>18</v>
      </c>
      <c r="H13" s="13" t="s">
        <v>275</v>
      </c>
      <c r="I13" s="13" t="s">
        <v>672</v>
      </c>
      <c r="J13" s="13" t="s">
        <v>170</v>
      </c>
      <c r="K13" s="13" t="s">
        <v>78</v>
      </c>
      <c r="L13" s="13"/>
      <c r="M13" s="13"/>
      <c r="N13" s="13" t="str">
        <f t="shared" si="0"/>
        <v>Ngô Văn Thành1997369838609</v>
      </c>
    </row>
    <row r="14" spans="1:32" ht="30" x14ac:dyDescent="0.25">
      <c r="A14" s="12">
        <v>9</v>
      </c>
      <c r="B14" s="13" t="s">
        <v>343</v>
      </c>
      <c r="C14" s="13">
        <v>1989</v>
      </c>
      <c r="D14" s="13">
        <v>986663725</v>
      </c>
      <c r="E14" s="13" t="s">
        <v>340</v>
      </c>
      <c r="F14" s="13" t="s">
        <v>284</v>
      </c>
      <c r="G14" s="13" t="s">
        <v>18</v>
      </c>
      <c r="H14" s="13" t="s">
        <v>344</v>
      </c>
      <c r="I14" s="13" t="s">
        <v>345</v>
      </c>
      <c r="J14" s="13" t="s">
        <v>170</v>
      </c>
      <c r="K14" s="13" t="s">
        <v>78</v>
      </c>
      <c r="L14" s="13"/>
      <c r="M14" s="13"/>
      <c r="N14" s="13" t="str">
        <f t="shared" si="0"/>
        <v>Bùi Quang Trung1989986663725</v>
      </c>
    </row>
    <row r="15" spans="1:32" ht="30" x14ac:dyDescent="0.25">
      <c r="A15" s="12">
        <v>10</v>
      </c>
      <c r="B15" s="13" t="s">
        <v>250</v>
      </c>
      <c r="C15" s="13"/>
      <c r="D15" s="13">
        <v>941502766</v>
      </c>
      <c r="E15" s="13" t="s">
        <v>730</v>
      </c>
      <c r="F15" s="13" t="s">
        <v>284</v>
      </c>
      <c r="G15" s="13" t="s">
        <v>18</v>
      </c>
      <c r="H15" s="13" t="s">
        <v>251</v>
      </c>
      <c r="I15" s="13" t="s">
        <v>252</v>
      </c>
      <c r="J15" s="13" t="s">
        <v>197</v>
      </c>
      <c r="K15" s="13" t="s">
        <v>78</v>
      </c>
      <c r="L15" s="13"/>
      <c r="M15" s="13"/>
      <c r="N15" s="13" t="str">
        <f t="shared" si="0"/>
        <v>Nguyễn Đình Đức941502766</v>
      </c>
    </row>
    <row r="16" spans="1:32" ht="30" x14ac:dyDescent="0.25">
      <c r="A16" s="12">
        <v>11</v>
      </c>
      <c r="B16" s="13" t="s">
        <v>309</v>
      </c>
      <c r="C16" s="13">
        <v>1989</v>
      </c>
      <c r="D16" s="13">
        <v>973881783</v>
      </c>
      <c r="E16" s="13" t="s">
        <v>306</v>
      </c>
      <c r="F16" s="13" t="s">
        <v>284</v>
      </c>
      <c r="G16" s="13" t="s">
        <v>18</v>
      </c>
      <c r="H16" s="13"/>
      <c r="I16" s="13" t="s">
        <v>310</v>
      </c>
      <c r="J16" s="13" t="s">
        <v>197</v>
      </c>
      <c r="K16" s="13" t="s">
        <v>78</v>
      </c>
      <c r="L16" s="13"/>
      <c r="M16" s="13"/>
      <c r="N16" s="13" t="str">
        <f t="shared" si="0"/>
        <v>Phạm Văn Mạnh1989973881783</v>
      </c>
    </row>
    <row r="17" spans="1:14" ht="30" x14ac:dyDescent="0.25">
      <c r="A17" s="12">
        <v>12</v>
      </c>
      <c r="B17" s="13" t="s">
        <v>334</v>
      </c>
      <c r="C17" s="13">
        <v>1992</v>
      </c>
      <c r="D17" s="13">
        <v>369363635</v>
      </c>
      <c r="E17" s="13" t="s">
        <v>326</v>
      </c>
      <c r="F17" s="13" t="s">
        <v>284</v>
      </c>
      <c r="G17" s="13" t="s">
        <v>18</v>
      </c>
      <c r="H17" s="13" t="s">
        <v>195</v>
      </c>
      <c r="I17" s="13" t="s">
        <v>335</v>
      </c>
      <c r="J17" s="13" t="s">
        <v>197</v>
      </c>
      <c r="K17" s="13" t="s">
        <v>78</v>
      </c>
      <c r="L17" s="13"/>
      <c r="M17" s="13"/>
      <c r="N17" s="13" t="str">
        <f t="shared" si="0"/>
        <v>Vũ Thị Nhiệm1992369363635</v>
      </c>
    </row>
    <row r="18" spans="1:14" ht="30" x14ac:dyDescent="0.25">
      <c r="A18" s="12">
        <v>13</v>
      </c>
      <c r="B18" s="13" t="s">
        <v>290</v>
      </c>
      <c r="C18" s="13">
        <v>1993</v>
      </c>
      <c r="D18" s="13">
        <v>587424444</v>
      </c>
      <c r="E18" s="13" t="s">
        <v>287</v>
      </c>
      <c r="F18" s="13" t="s">
        <v>287</v>
      </c>
      <c r="G18" s="13" t="s">
        <v>18</v>
      </c>
      <c r="H18" s="13" t="s">
        <v>291</v>
      </c>
      <c r="I18" s="13" t="s">
        <v>292</v>
      </c>
      <c r="J18" s="13" t="s">
        <v>202</v>
      </c>
      <c r="K18" s="13" t="s">
        <v>78</v>
      </c>
      <c r="L18" s="13"/>
      <c r="M18" s="13"/>
      <c r="N18" s="13" t="str">
        <f t="shared" ref="N18:N27" si="1">B18&amp;C18&amp;D18</f>
        <v>Vũ Văn Hạnh1993587424444</v>
      </c>
    </row>
    <row r="19" spans="1:14" ht="30" x14ac:dyDescent="0.25">
      <c r="A19" s="12">
        <v>14</v>
      </c>
      <c r="B19" s="13" t="s">
        <v>505</v>
      </c>
      <c r="C19" s="13">
        <v>1998</v>
      </c>
      <c r="D19" s="13">
        <v>375673012</v>
      </c>
      <c r="E19" s="13" t="s">
        <v>506</v>
      </c>
      <c r="F19" s="13" t="s">
        <v>287</v>
      </c>
      <c r="G19" s="13" t="s">
        <v>18</v>
      </c>
      <c r="H19" s="13" t="s">
        <v>507</v>
      </c>
      <c r="I19" s="13" t="s">
        <v>508</v>
      </c>
      <c r="J19" s="13" t="s">
        <v>170</v>
      </c>
      <c r="K19" s="13" t="s">
        <v>78</v>
      </c>
      <c r="L19" s="13"/>
      <c r="M19" s="13"/>
      <c r="N19" s="13" t="str">
        <f t="shared" si="1"/>
        <v>Nguyễn Trần Thu Trang1998375673012</v>
      </c>
    </row>
    <row r="20" spans="1:14" ht="30" x14ac:dyDescent="0.25">
      <c r="A20" s="12">
        <v>15</v>
      </c>
      <c r="B20" s="13" t="s">
        <v>514</v>
      </c>
      <c r="C20" s="13"/>
      <c r="D20" s="13">
        <v>357784747</v>
      </c>
      <c r="E20" s="13" t="s">
        <v>510</v>
      </c>
      <c r="F20" s="13" t="s">
        <v>287</v>
      </c>
      <c r="G20" s="13" t="s">
        <v>18</v>
      </c>
      <c r="H20" s="13" t="s">
        <v>242</v>
      </c>
      <c r="I20" s="13" t="s">
        <v>333</v>
      </c>
      <c r="J20" s="13" t="s">
        <v>197</v>
      </c>
      <c r="K20" s="13" t="s">
        <v>78</v>
      </c>
      <c r="L20" s="13"/>
      <c r="M20" s="13"/>
      <c r="N20" s="13" t="str">
        <f t="shared" si="1"/>
        <v>Vũ Đức Tiến357784747</v>
      </c>
    </row>
    <row r="21" spans="1:14" ht="30" x14ac:dyDescent="0.25">
      <c r="A21" s="12">
        <v>16</v>
      </c>
      <c r="B21" s="13" t="s">
        <v>449</v>
      </c>
      <c r="C21" s="13"/>
      <c r="D21" s="13">
        <v>902269409</v>
      </c>
      <c r="E21" s="13" t="s">
        <v>450</v>
      </c>
      <c r="F21" s="13" t="s">
        <v>17</v>
      </c>
      <c r="G21" s="13" t="s">
        <v>18</v>
      </c>
      <c r="H21" s="13" t="s">
        <v>200</v>
      </c>
      <c r="I21" s="13" t="s">
        <v>451</v>
      </c>
      <c r="J21" s="13" t="s">
        <v>202</v>
      </c>
      <c r="K21" s="13" t="s">
        <v>78</v>
      </c>
      <c r="L21" s="13"/>
      <c r="M21" s="13"/>
      <c r="N21" s="13" t="str">
        <f t="shared" si="1"/>
        <v>Nguyễn Văn Quý902269409</v>
      </c>
    </row>
    <row r="22" spans="1:14" ht="30" x14ac:dyDescent="0.25">
      <c r="A22" s="12">
        <v>17</v>
      </c>
      <c r="B22" s="13" t="s">
        <v>427</v>
      </c>
      <c r="C22" s="13"/>
      <c r="D22" s="13">
        <v>357176015</v>
      </c>
      <c r="E22" s="13" t="s">
        <v>422</v>
      </c>
      <c r="F22" s="13" t="s">
        <v>17</v>
      </c>
      <c r="G22" s="13" t="s">
        <v>428</v>
      </c>
      <c r="H22" s="13" t="s">
        <v>151</v>
      </c>
      <c r="I22" s="13" t="s">
        <v>429</v>
      </c>
      <c r="J22" s="13" t="s">
        <v>430</v>
      </c>
      <c r="K22" s="13" t="s">
        <v>78</v>
      </c>
      <c r="L22" s="13"/>
      <c r="M22" s="13"/>
      <c r="N22" s="13" t="str">
        <f t="shared" si="1"/>
        <v>ĐINH THỊ LÊ357176015</v>
      </c>
    </row>
    <row r="23" spans="1:14" ht="30" x14ac:dyDescent="0.25">
      <c r="A23" s="12">
        <v>18</v>
      </c>
      <c r="B23" s="13" t="s">
        <v>389</v>
      </c>
      <c r="C23" s="13">
        <v>1992</v>
      </c>
      <c r="D23" s="13">
        <v>329283835</v>
      </c>
      <c r="E23" s="13" t="s">
        <v>390</v>
      </c>
      <c r="F23" s="13" t="s">
        <v>17</v>
      </c>
      <c r="G23" s="13" t="s">
        <v>18</v>
      </c>
      <c r="H23" s="13" t="s">
        <v>391</v>
      </c>
      <c r="I23" s="13" t="s">
        <v>392</v>
      </c>
      <c r="J23" s="13" t="s">
        <v>170</v>
      </c>
      <c r="K23" s="13" t="s">
        <v>78</v>
      </c>
      <c r="L23" s="13"/>
      <c r="M23" s="13"/>
      <c r="N23" s="13" t="str">
        <f t="shared" si="1"/>
        <v>Đinh Tuấn Anh1992329283835</v>
      </c>
    </row>
    <row r="24" spans="1:14" ht="30" x14ac:dyDescent="0.25">
      <c r="A24" s="12">
        <v>19</v>
      </c>
      <c r="B24" s="13" t="s">
        <v>414</v>
      </c>
      <c r="C24" s="13">
        <v>1997</v>
      </c>
      <c r="D24" s="13">
        <v>987753844</v>
      </c>
      <c r="E24" s="13" t="s">
        <v>409</v>
      </c>
      <c r="F24" s="13" t="s">
        <v>17</v>
      </c>
      <c r="G24" s="13" t="s">
        <v>18</v>
      </c>
      <c r="H24" s="13"/>
      <c r="I24" s="13" t="s">
        <v>2</v>
      </c>
      <c r="J24" s="13" t="s">
        <v>170</v>
      </c>
      <c r="K24" s="13" t="s">
        <v>78</v>
      </c>
      <c r="L24" s="13"/>
      <c r="M24" s="13"/>
      <c r="N24" s="13" t="str">
        <f t="shared" si="1"/>
        <v>Nguyêễn Hà Trang1997987753844</v>
      </c>
    </row>
    <row r="25" spans="1:14" ht="30" x14ac:dyDescent="0.25">
      <c r="A25" s="12">
        <v>20</v>
      </c>
      <c r="B25" s="13" t="s">
        <v>473</v>
      </c>
      <c r="C25" s="13">
        <v>1996</v>
      </c>
      <c r="D25" s="13">
        <v>962245126</v>
      </c>
      <c r="E25" s="13" t="s">
        <v>732</v>
      </c>
      <c r="F25" s="13" t="s">
        <v>17</v>
      </c>
      <c r="G25" s="13" t="s">
        <v>18</v>
      </c>
      <c r="H25" s="13" t="s">
        <v>195</v>
      </c>
      <c r="I25" s="13" t="s">
        <v>474</v>
      </c>
      <c r="J25" s="13" t="s">
        <v>170</v>
      </c>
      <c r="K25" s="13" t="s">
        <v>78</v>
      </c>
      <c r="L25" s="13"/>
      <c r="M25" s="13"/>
      <c r="N25" s="13" t="str">
        <f t="shared" si="1"/>
        <v>Hoàng Thị Điệp1996962245126</v>
      </c>
    </row>
    <row r="26" spans="1:14" ht="30" x14ac:dyDescent="0.25">
      <c r="A26" s="12">
        <v>21</v>
      </c>
      <c r="B26" s="13" t="s">
        <v>293</v>
      </c>
      <c r="C26" s="13"/>
      <c r="D26" s="13">
        <v>374884616</v>
      </c>
      <c r="E26" s="13" t="s">
        <v>294</v>
      </c>
      <c r="F26" s="13" t="s">
        <v>294</v>
      </c>
      <c r="G26" s="13" t="s">
        <v>18</v>
      </c>
      <c r="H26" s="13" t="s">
        <v>295</v>
      </c>
      <c r="I26" s="13" t="s">
        <v>296</v>
      </c>
      <c r="J26" s="13" t="s">
        <v>202</v>
      </c>
      <c r="K26" s="13" t="s">
        <v>78</v>
      </c>
      <c r="L26" s="13"/>
      <c r="M26" s="13"/>
      <c r="N26" s="13" t="str">
        <f t="shared" si="1"/>
        <v>Phạm Thị Yến374884616</v>
      </c>
    </row>
    <row r="27" spans="1:14" ht="30" x14ac:dyDescent="0.25">
      <c r="A27" s="12">
        <v>22</v>
      </c>
      <c r="B27" s="13" t="s">
        <v>608</v>
      </c>
      <c r="C27" s="13">
        <v>1999</v>
      </c>
      <c r="D27" s="13">
        <v>363340070</v>
      </c>
      <c r="E27" s="13" t="s">
        <v>609</v>
      </c>
      <c r="F27" s="13" t="s">
        <v>294</v>
      </c>
      <c r="G27" s="13" t="s">
        <v>18</v>
      </c>
      <c r="H27" s="13" t="s">
        <v>610</v>
      </c>
      <c r="I27" s="13" t="s">
        <v>611</v>
      </c>
      <c r="J27" s="13" t="s">
        <v>197</v>
      </c>
      <c r="K27" s="13" t="s">
        <v>78</v>
      </c>
      <c r="L27" s="13"/>
      <c r="M27" s="13"/>
      <c r="N27" s="13" t="str">
        <f t="shared" si="1"/>
        <v>Bùi Thị Huệ1999363340070</v>
      </c>
    </row>
    <row r="28" spans="1:14" ht="30" x14ac:dyDescent="0.25">
      <c r="A28" s="12">
        <v>23</v>
      </c>
      <c r="B28" s="13" t="s">
        <v>73</v>
      </c>
      <c r="C28" s="13"/>
      <c r="D28" s="13" t="s">
        <v>74</v>
      </c>
      <c r="E28" s="13" t="s">
        <v>71</v>
      </c>
      <c r="F28" s="13" t="s">
        <v>51</v>
      </c>
      <c r="G28" s="13" t="s">
        <v>18</v>
      </c>
      <c r="H28" s="13" t="s">
        <v>75</v>
      </c>
      <c r="I28" s="13" t="s">
        <v>76</v>
      </c>
      <c r="J28" s="13" t="s">
        <v>77</v>
      </c>
      <c r="K28" s="13" t="s">
        <v>78</v>
      </c>
      <c r="L28" s="13"/>
      <c r="M28" s="13"/>
      <c r="N28" s="13" t="str">
        <f t="shared" ref="N28:N33" si="2">B28&amp;C28&amp;D28</f>
        <v>Vũ Văn Biên0335721775</v>
      </c>
    </row>
    <row r="29" spans="1:14" ht="30" x14ac:dyDescent="0.25">
      <c r="A29" s="12">
        <v>24</v>
      </c>
      <c r="B29" s="13" t="s">
        <v>198</v>
      </c>
      <c r="C29" s="13"/>
      <c r="D29" s="13">
        <v>985191393</v>
      </c>
      <c r="E29" s="13" t="s">
        <v>199</v>
      </c>
      <c r="F29" s="13" t="s">
        <v>124</v>
      </c>
      <c r="G29" s="13" t="s">
        <v>18</v>
      </c>
      <c r="H29" s="13" t="s">
        <v>200</v>
      </c>
      <c r="I29" s="13" t="s">
        <v>201</v>
      </c>
      <c r="J29" s="13" t="s">
        <v>202</v>
      </c>
      <c r="K29" s="13" t="s">
        <v>78</v>
      </c>
      <c r="L29" s="13"/>
      <c r="M29" s="13"/>
      <c r="N29" s="13" t="str">
        <f t="shared" si="2"/>
        <v>Nguyễn Minh Thu985191393</v>
      </c>
    </row>
    <row r="30" spans="1:14" ht="30" x14ac:dyDescent="0.25">
      <c r="A30" s="12">
        <v>25</v>
      </c>
      <c r="B30" s="13" t="s">
        <v>211</v>
      </c>
      <c r="C30" s="13">
        <v>1989</v>
      </c>
      <c r="D30" s="13">
        <v>963197058</v>
      </c>
      <c r="E30" s="13" t="s">
        <v>212</v>
      </c>
      <c r="F30" s="13" t="s">
        <v>124</v>
      </c>
      <c r="G30" s="13" t="s">
        <v>18</v>
      </c>
      <c r="H30" s="13" t="s">
        <v>151</v>
      </c>
      <c r="I30" s="13" t="s">
        <v>213</v>
      </c>
      <c r="J30" s="13" t="s">
        <v>202</v>
      </c>
      <c r="K30" s="13" t="s">
        <v>78</v>
      </c>
      <c r="L30" s="13"/>
      <c r="M30" s="13"/>
      <c r="N30" s="13" t="str">
        <f t="shared" si="2"/>
        <v>Lê Văn Kiên1989963197058</v>
      </c>
    </row>
    <row r="31" spans="1:14" ht="30" x14ac:dyDescent="0.25">
      <c r="A31" s="12">
        <v>26</v>
      </c>
      <c r="B31" s="13" t="s">
        <v>234</v>
      </c>
      <c r="C31" s="13"/>
      <c r="D31" s="13">
        <v>916508720</v>
      </c>
      <c r="E31" s="13" t="s">
        <v>235</v>
      </c>
      <c r="F31" s="13" t="s">
        <v>124</v>
      </c>
      <c r="G31" s="13" t="s">
        <v>18</v>
      </c>
      <c r="H31" s="13" t="s">
        <v>236</v>
      </c>
      <c r="I31" s="13" t="s">
        <v>237</v>
      </c>
      <c r="J31" s="13" t="s">
        <v>202</v>
      </c>
      <c r="K31" s="13" t="s">
        <v>78</v>
      </c>
      <c r="L31" s="13"/>
      <c r="M31" s="13"/>
      <c r="N31" s="13" t="str">
        <f t="shared" si="2"/>
        <v>Lương Đình tuyền916508720</v>
      </c>
    </row>
    <row r="32" spans="1:14" ht="30" x14ac:dyDescent="0.25">
      <c r="A32" s="12">
        <v>27</v>
      </c>
      <c r="B32" s="13" t="s">
        <v>171</v>
      </c>
      <c r="C32" s="13">
        <v>1997</v>
      </c>
      <c r="D32" s="13">
        <v>389127011</v>
      </c>
      <c r="E32" s="13" t="s">
        <v>167</v>
      </c>
      <c r="F32" s="13" t="s">
        <v>154</v>
      </c>
      <c r="G32" s="13" t="s">
        <v>81</v>
      </c>
      <c r="H32" s="13" t="s">
        <v>168</v>
      </c>
      <c r="I32" s="13" t="s">
        <v>169</v>
      </c>
      <c r="J32" s="13" t="s">
        <v>170</v>
      </c>
      <c r="K32" s="13" t="s">
        <v>78</v>
      </c>
      <c r="L32" s="13"/>
      <c r="M32" s="13"/>
      <c r="N32" s="13" t="str">
        <f t="shared" si="2"/>
        <v>LẠI THẾ LỢI1997389127011</v>
      </c>
    </row>
    <row r="33" spans="1:14" ht="30" x14ac:dyDescent="0.25">
      <c r="A33" s="12">
        <v>28</v>
      </c>
      <c r="B33" s="13" t="s">
        <v>193</v>
      </c>
      <c r="C33" s="13"/>
      <c r="D33" s="13">
        <v>967442420</v>
      </c>
      <c r="E33" s="13" t="s">
        <v>194</v>
      </c>
      <c r="F33" s="13" t="s">
        <v>124</v>
      </c>
      <c r="G33" s="13" t="s">
        <v>18</v>
      </c>
      <c r="H33" s="13" t="s">
        <v>195</v>
      </c>
      <c r="I33" s="13" t="s">
        <v>196</v>
      </c>
      <c r="J33" s="13" t="s">
        <v>197</v>
      </c>
      <c r="K33" s="13" t="s">
        <v>78</v>
      </c>
      <c r="L33" s="13"/>
      <c r="M33" s="13"/>
      <c r="N33" s="13" t="str">
        <f t="shared" si="2"/>
        <v>Trần Thị Nguyệt967442420</v>
      </c>
    </row>
    <row r="35" spans="1:14" s="35" customFormat="1" x14ac:dyDescent="0.25">
      <c r="B35" s="36"/>
      <c r="I35" s="55" t="s">
        <v>770</v>
      </c>
      <c r="J35" s="55"/>
      <c r="K35" s="55"/>
      <c r="L35" s="55"/>
      <c r="M35" s="55"/>
      <c r="N35" s="55"/>
    </row>
    <row r="36" spans="1:14" ht="30.75" customHeight="1" x14ac:dyDescent="0.25">
      <c r="B36" s="56" t="s">
        <v>771</v>
      </c>
      <c r="C36" s="54"/>
      <c r="D36" s="54"/>
      <c r="I36" s="56" t="s">
        <v>772</v>
      </c>
      <c r="J36" s="56"/>
      <c r="K36" s="56"/>
      <c r="L36" s="56"/>
      <c r="M36" s="56"/>
      <c r="N36" s="56"/>
    </row>
    <row r="37" spans="1:14" x14ac:dyDescent="0.25">
      <c r="B37" s="55" t="s">
        <v>773</v>
      </c>
      <c r="C37" s="55"/>
      <c r="D37" s="55"/>
      <c r="I37" s="55" t="s">
        <v>773</v>
      </c>
      <c r="J37" s="55"/>
      <c r="K37" s="55"/>
      <c r="L37" s="55"/>
      <c r="M37" s="55"/>
      <c r="N37" s="55"/>
    </row>
  </sheetData>
  <autoFilter ref="I5:K33"/>
  <mergeCells count="16">
    <mergeCell ref="O4:O5"/>
    <mergeCell ref="A3:N3"/>
    <mergeCell ref="A4:A5"/>
    <mergeCell ref="B4:B5"/>
    <mergeCell ref="C4:C5"/>
    <mergeCell ref="D4:D5"/>
    <mergeCell ref="E4:G4"/>
    <mergeCell ref="H4:H5"/>
    <mergeCell ref="I4:K4"/>
    <mergeCell ref="L4:M4"/>
    <mergeCell ref="A1:N1"/>
    <mergeCell ref="I35:N35"/>
    <mergeCell ref="B36:D36"/>
    <mergeCell ref="I36:N36"/>
    <mergeCell ref="B37:D37"/>
    <mergeCell ref="I37:N37"/>
  </mergeCells>
  <conditionalFormatting sqref="B28">
    <cfRule type="duplicateValues" dxfId="19" priority="10"/>
  </conditionalFormatting>
  <conditionalFormatting sqref="B21:B25">
    <cfRule type="duplicateValues" dxfId="18" priority="11"/>
  </conditionalFormatting>
  <conditionalFormatting sqref="B2:B34 B38:B1048576">
    <cfRule type="duplicateValues" dxfId="17" priority="1"/>
  </conditionalFormatting>
  <pageMargins left="0.2" right="0.2" top="0.2" bottom="0.2" header="0.2" footer="0.2"/>
  <pageSetup paperSize="9" orientation="landscape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workbookViewId="0">
      <selection sqref="A1:N1"/>
    </sheetView>
  </sheetViews>
  <sheetFormatPr defaultRowHeight="15" x14ac:dyDescent="0.25"/>
  <cols>
    <col min="1" max="1" width="3.75" style="1" customWidth="1"/>
    <col min="2" max="2" width="14.75" style="1" customWidth="1"/>
    <col min="3" max="3" width="6.25" style="1" customWidth="1"/>
    <col min="4" max="4" width="10.5" style="1" customWidth="1"/>
    <col min="5" max="5" width="9.75" style="1" customWidth="1"/>
    <col min="6" max="6" width="9" style="1" customWidth="1"/>
    <col min="7" max="7" width="10.125" style="1" customWidth="1"/>
    <col min="8" max="8" width="20.25" style="1" customWidth="1"/>
    <col min="9" max="9" width="17" style="1" customWidth="1"/>
    <col min="10" max="10" width="10.75" style="1" customWidth="1"/>
    <col min="11" max="11" width="9" style="1" customWidth="1"/>
    <col min="12" max="12" width="8" style="1" hidden="1" customWidth="1"/>
    <col min="13" max="13" width="0" style="1" hidden="1" customWidth="1"/>
    <col min="14" max="16384" width="9" style="1"/>
  </cols>
  <sheetData>
    <row r="1" spans="1:32" x14ac:dyDescent="0.25">
      <c r="A1" s="54" t="s">
        <v>769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3" spans="1:32" ht="15" customHeight="1" x14ac:dyDescent="0.25">
      <c r="A3" s="57" t="s">
        <v>775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32" s="18" customFormat="1" ht="12.75" x14ac:dyDescent="0.2">
      <c r="A4" s="48" t="s">
        <v>0</v>
      </c>
      <c r="B4" s="48" t="s">
        <v>1</v>
      </c>
      <c r="C4" s="48" t="s">
        <v>2</v>
      </c>
      <c r="D4" s="48" t="s">
        <v>3</v>
      </c>
      <c r="E4" s="50" t="s">
        <v>4</v>
      </c>
      <c r="F4" s="51"/>
      <c r="G4" s="52"/>
      <c r="H4" s="48" t="s">
        <v>5</v>
      </c>
      <c r="I4" s="50" t="s">
        <v>6</v>
      </c>
      <c r="J4" s="51"/>
      <c r="K4" s="52"/>
      <c r="L4" s="53" t="s">
        <v>14</v>
      </c>
      <c r="M4" s="45"/>
      <c r="N4" s="2" t="s">
        <v>7</v>
      </c>
      <c r="O4" s="4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s="18" customFormat="1" ht="25.5" x14ac:dyDescent="0.2">
      <c r="A5" s="58"/>
      <c r="B5" s="58"/>
      <c r="C5" s="58"/>
      <c r="D5" s="58"/>
      <c r="E5" s="19" t="s">
        <v>8</v>
      </c>
      <c r="F5" s="19" t="s">
        <v>9</v>
      </c>
      <c r="G5" s="19" t="s">
        <v>10</v>
      </c>
      <c r="H5" s="58"/>
      <c r="I5" s="19" t="s">
        <v>11</v>
      </c>
      <c r="J5" s="19" t="s">
        <v>12</v>
      </c>
      <c r="K5" s="19" t="s">
        <v>13</v>
      </c>
      <c r="L5" s="19" t="s">
        <v>15</v>
      </c>
      <c r="M5" s="19" t="s">
        <v>15</v>
      </c>
      <c r="N5" s="19"/>
      <c r="O5" s="46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90" x14ac:dyDescent="0.25">
      <c r="A6" s="12">
        <v>1</v>
      </c>
      <c r="B6" s="13" t="s">
        <v>744</v>
      </c>
      <c r="C6" s="13">
        <v>1986</v>
      </c>
      <c r="D6" s="13">
        <v>975041919</v>
      </c>
      <c r="E6" s="13" t="s">
        <v>643</v>
      </c>
      <c r="F6" s="13" t="s">
        <v>627</v>
      </c>
      <c r="G6" s="13" t="s">
        <v>81</v>
      </c>
      <c r="H6" s="13" t="s">
        <v>645</v>
      </c>
      <c r="I6" s="13"/>
      <c r="J6" s="13" t="s">
        <v>21</v>
      </c>
      <c r="K6" s="13" t="s">
        <v>22</v>
      </c>
      <c r="L6" s="13">
        <v>44333</v>
      </c>
      <c r="M6" s="13">
        <v>44344</v>
      </c>
      <c r="N6" s="13" t="str">
        <f t="shared" ref="N6:N8" si="0">B6&amp;C6&amp;D6</f>
        <v>ĐINH VĂN THUÂN (HUÂN)1986975041919</v>
      </c>
    </row>
    <row r="7" spans="1:32" ht="45" x14ac:dyDescent="0.25">
      <c r="A7" s="12">
        <v>2</v>
      </c>
      <c r="B7" s="13" t="s">
        <v>631</v>
      </c>
      <c r="C7" s="13" t="s">
        <v>603</v>
      </c>
      <c r="D7" s="13" t="s">
        <v>632</v>
      </c>
      <c r="E7" s="13" t="s">
        <v>633</v>
      </c>
      <c r="F7" s="13" t="s">
        <v>627</v>
      </c>
      <c r="G7" s="13" t="s">
        <v>337</v>
      </c>
      <c r="H7" s="13" t="s">
        <v>65</v>
      </c>
      <c r="I7" s="13" t="s">
        <v>66</v>
      </c>
      <c r="J7" s="13" t="s">
        <v>67</v>
      </c>
      <c r="K7" s="13" t="s">
        <v>22</v>
      </c>
      <c r="L7" s="13" t="s">
        <v>68</v>
      </c>
      <c r="M7" s="13" t="s">
        <v>69</v>
      </c>
      <c r="N7" s="13" t="str">
        <f t="shared" si="0"/>
        <v>Vũ Tuấn Anh19940962574195</v>
      </c>
    </row>
    <row r="8" spans="1:32" ht="45" x14ac:dyDescent="0.25">
      <c r="A8" s="12">
        <v>3</v>
      </c>
      <c r="B8" s="13" t="s">
        <v>350</v>
      </c>
      <c r="C8" s="13"/>
      <c r="D8" s="13" t="s">
        <v>351</v>
      </c>
      <c r="E8" s="13" t="s">
        <v>352</v>
      </c>
      <c r="F8" s="13" t="s">
        <v>284</v>
      </c>
      <c r="G8" s="13" t="s">
        <v>337</v>
      </c>
      <c r="H8" s="13" t="s">
        <v>353</v>
      </c>
      <c r="I8" s="13" t="s">
        <v>354</v>
      </c>
      <c r="J8" s="13" t="s">
        <v>67</v>
      </c>
      <c r="K8" s="13" t="s">
        <v>22</v>
      </c>
      <c r="L8" s="13" t="s">
        <v>91</v>
      </c>
      <c r="M8" s="13" t="s">
        <v>69</v>
      </c>
      <c r="N8" s="13" t="str">
        <f t="shared" si="0"/>
        <v>Đỗ Văn Kiên0367407838</v>
      </c>
    </row>
    <row r="9" spans="1:32" ht="60" x14ac:dyDescent="0.25">
      <c r="A9" s="12">
        <v>4</v>
      </c>
      <c r="B9" s="13" t="s">
        <v>529</v>
      </c>
      <c r="C9" s="13">
        <v>1989</v>
      </c>
      <c r="D9" s="13">
        <v>967626938</v>
      </c>
      <c r="E9" s="13" t="s">
        <v>530</v>
      </c>
      <c r="F9" s="13" t="s">
        <v>517</v>
      </c>
      <c r="G9" s="13" t="s">
        <v>81</v>
      </c>
      <c r="H9" s="13" t="s">
        <v>531</v>
      </c>
      <c r="I9" s="13" t="s">
        <v>532</v>
      </c>
      <c r="J9" s="13" t="s">
        <v>90</v>
      </c>
      <c r="K9" s="13" t="s">
        <v>22</v>
      </c>
      <c r="L9" s="13">
        <v>44338</v>
      </c>
      <c r="M9" s="13">
        <v>44344</v>
      </c>
      <c r="N9" s="13" t="str">
        <f t="shared" ref="N9:N10" si="1">B9&amp;C9&amp;D9</f>
        <v>VŨ VĂN QUÂN1989967626938</v>
      </c>
    </row>
    <row r="10" spans="1:32" ht="75" x14ac:dyDescent="0.25">
      <c r="A10" s="12">
        <v>5</v>
      </c>
      <c r="B10" s="13" t="s">
        <v>16</v>
      </c>
      <c r="C10" s="13">
        <v>1995</v>
      </c>
      <c r="D10" s="13">
        <v>838831995</v>
      </c>
      <c r="E10" s="13" t="s">
        <v>17</v>
      </c>
      <c r="F10" s="13" t="s">
        <v>17</v>
      </c>
      <c r="G10" s="13" t="s">
        <v>19</v>
      </c>
      <c r="H10" s="13" t="s">
        <v>20</v>
      </c>
      <c r="I10" s="13"/>
      <c r="J10" s="13" t="s">
        <v>21</v>
      </c>
      <c r="K10" s="13" t="s">
        <v>22</v>
      </c>
      <c r="L10" s="13">
        <v>44333</v>
      </c>
      <c r="M10" s="13">
        <v>44344</v>
      </c>
      <c r="N10" s="13" t="str">
        <f t="shared" si="1"/>
        <v>PHẠM HỒNG KHANG1995838831995</v>
      </c>
    </row>
    <row r="11" spans="1:32" ht="60" x14ac:dyDescent="0.25">
      <c r="A11" s="12">
        <v>6</v>
      </c>
      <c r="B11" s="13" t="s">
        <v>107</v>
      </c>
      <c r="C11" s="13">
        <v>1993</v>
      </c>
      <c r="D11" s="13">
        <v>343581817</v>
      </c>
      <c r="E11" s="13" t="s">
        <v>43</v>
      </c>
      <c r="F11" s="13" t="s">
        <v>51</v>
      </c>
      <c r="G11" s="13" t="s">
        <v>81</v>
      </c>
      <c r="H11" s="13" t="s">
        <v>108</v>
      </c>
      <c r="I11" s="13" t="s">
        <v>109</v>
      </c>
      <c r="J11" s="13" t="s">
        <v>90</v>
      </c>
      <c r="K11" s="13" t="s">
        <v>22</v>
      </c>
      <c r="L11" s="13">
        <v>44337</v>
      </c>
      <c r="M11" s="13">
        <v>44344</v>
      </c>
      <c r="N11" s="13" t="str">
        <f t="shared" ref="N11:N16" si="2">B11&amp;C11&amp;D11</f>
        <v>ĐOÀN VĂN TiẾN1993343581817</v>
      </c>
    </row>
    <row r="12" spans="1:32" ht="60" x14ac:dyDescent="0.25">
      <c r="A12" s="12">
        <v>7</v>
      </c>
      <c r="B12" s="13" t="s">
        <v>112</v>
      </c>
      <c r="C12" s="13">
        <v>1988</v>
      </c>
      <c r="D12" s="13">
        <v>945255238</v>
      </c>
      <c r="E12" s="13" t="s">
        <v>113</v>
      </c>
      <c r="F12" s="13" t="s">
        <v>51</v>
      </c>
      <c r="G12" s="13" t="s">
        <v>81</v>
      </c>
      <c r="H12" s="13" t="s">
        <v>114</v>
      </c>
      <c r="I12" s="13" t="s">
        <v>115</v>
      </c>
      <c r="J12" s="13" t="s">
        <v>90</v>
      </c>
      <c r="K12" s="13" t="s">
        <v>22</v>
      </c>
      <c r="L12" s="13">
        <v>44338</v>
      </c>
      <c r="M12" s="13">
        <v>44344</v>
      </c>
      <c r="N12" s="13" t="str">
        <f t="shared" si="2"/>
        <v>PHẠM THỊ LIÊN1988945255238</v>
      </c>
    </row>
    <row r="13" spans="1:32" ht="45" x14ac:dyDescent="0.25">
      <c r="A13" s="12">
        <v>8</v>
      </c>
      <c r="B13" s="13" t="s">
        <v>61</v>
      </c>
      <c r="C13" s="13" t="s">
        <v>62</v>
      </c>
      <c r="D13" s="13" t="s">
        <v>63</v>
      </c>
      <c r="E13" s="13" t="s">
        <v>64</v>
      </c>
      <c r="F13" s="13" t="s">
        <v>51</v>
      </c>
      <c r="G13" s="13" t="s">
        <v>18</v>
      </c>
      <c r="H13" s="13" t="s">
        <v>65</v>
      </c>
      <c r="I13" s="13" t="s">
        <v>66</v>
      </c>
      <c r="J13" s="13" t="s">
        <v>67</v>
      </c>
      <c r="K13" s="13" t="s">
        <v>22</v>
      </c>
      <c r="L13" s="13" t="s">
        <v>68</v>
      </c>
      <c r="M13" s="13" t="s">
        <v>69</v>
      </c>
      <c r="N13" s="13" t="str">
        <f t="shared" si="2"/>
        <v>Đinh Văn Việt19960974658726</v>
      </c>
    </row>
    <row r="14" spans="1:32" ht="75" x14ac:dyDescent="0.25">
      <c r="A14" s="12">
        <v>9</v>
      </c>
      <c r="B14" s="13" t="s">
        <v>190</v>
      </c>
      <c r="C14" s="13">
        <v>1984</v>
      </c>
      <c r="D14" s="13">
        <v>941142223</v>
      </c>
      <c r="E14" s="13" t="s">
        <v>191</v>
      </c>
      <c r="F14" s="13" t="s">
        <v>154</v>
      </c>
      <c r="G14" s="13" t="s">
        <v>81</v>
      </c>
      <c r="H14" s="13" t="s">
        <v>192</v>
      </c>
      <c r="I14" s="13" t="s">
        <v>115</v>
      </c>
      <c r="J14" s="13" t="s">
        <v>90</v>
      </c>
      <c r="K14" s="13" t="s">
        <v>22</v>
      </c>
      <c r="L14" s="13">
        <v>44338</v>
      </c>
      <c r="M14" s="13">
        <v>44344</v>
      </c>
      <c r="N14" s="13" t="str">
        <f t="shared" si="2"/>
        <v>VŨ THANH QUANG1984941142223</v>
      </c>
    </row>
    <row r="15" spans="1:32" ht="60" x14ac:dyDescent="0.25">
      <c r="A15" s="12">
        <v>10</v>
      </c>
      <c r="B15" s="13" t="s">
        <v>229</v>
      </c>
      <c r="C15" s="13">
        <v>1993</v>
      </c>
      <c r="D15" s="13">
        <v>963460163</v>
      </c>
      <c r="E15" s="13"/>
      <c r="F15" s="13" t="s">
        <v>124</v>
      </c>
      <c r="G15" s="13" t="s">
        <v>81</v>
      </c>
      <c r="H15" s="13" t="s">
        <v>168</v>
      </c>
      <c r="I15" s="13"/>
      <c r="J15" s="13" t="s">
        <v>21</v>
      </c>
      <c r="K15" s="13" t="s">
        <v>22</v>
      </c>
      <c r="L15" s="13">
        <v>44333</v>
      </c>
      <c r="M15" s="13">
        <v>44344</v>
      </c>
      <c r="N15" s="13" t="str">
        <f t="shared" si="2"/>
        <v>TRẦN XUÂN BẢO1993963460163</v>
      </c>
    </row>
    <row r="16" spans="1:32" ht="45" x14ac:dyDescent="0.25">
      <c r="A16" s="12">
        <v>11</v>
      </c>
      <c r="B16" s="13" t="s">
        <v>187</v>
      </c>
      <c r="C16" s="13" t="s">
        <v>188</v>
      </c>
      <c r="D16" s="13" t="s">
        <v>189</v>
      </c>
      <c r="E16" s="13" t="s">
        <v>185</v>
      </c>
      <c r="F16" s="13" t="s">
        <v>124</v>
      </c>
      <c r="G16" s="13" t="s">
        <v>18</v>
      </c>
      <c r="H16" s="13" t="s">
        <v>65</v>
      </c>
      <c r="I16" s="13" t="s">
        <v>66</v>
      </c>
      <c r="J16" s="13" t="s">
        <v>67</v>
      </c>
      <c r="K16" s="13" t="s">
        <v>22</v>
      </c>
      <c r="L16" s="13" t="s">
        <v>68</v>
      </c>
      <c r="M16" s="13" t="s">
        <v>69</v>
      </c>
      <c r="N16" s="13" t="str">
        <f t="shared" si="2"/>
        <v>Phan Tiếu Lịch19970384232020</v>
      </c>
    </row>
    <row r="18" spans="2:14" s="35" customFormat="1" x14ac:dyDescent="0.25">
      <c r="B18" s="36"/>
      <c r="I18" s="55" t="s">
        <v>770</v>
      </c>
      <c r="J18" s="55"/>
      <c r="K18" s="55"/>
      <c r="L18" s="55"/>
      <c r="M18" s="55"/>
      <c r="N18" s="55"/>
    </row>
    <row r="19" spans="2:14" ht="30.75" customHeight="1" x14ac:dyDescent="0.25">
      <c r="B19" s="56" t="s">
        <v>771</v>
      </c>
      <c r="C19" s="54"/>
      <c r="D19" s="54"/>
      <c r="I19" s="56" t="s">
        <v>772</v>
      </c>
      <c r="J19" s="56"/>
      <c r="K19" s="56"/>
      <c r="L19" s="56"/>
      <c r="M19" s="56"/>
      <c r="N19" s="56"/>
    </row>
    <row r="20" spans="2:14" x14ac:dyDescent="0.25">
      <c r="B20" s="55" t="s">
        <v>773</v>
      </c>
      <c r="C20" s="55"/>
      <c r="D20" s="55"/>
      <c r="I20" s="55" t="s">
        <v>773</v>
      </c>
      <c r="J20" s="55"/>
      <c r="K20" s="55"/>
      <c r="L20" s="55"/>
      <c r="M20" s="55"/>
      <c r="N20" s="55"/>
    </row>
  </sheetData>
  <autoFilter ref="I5:K16"/>
  <mergeCells count="16">
    <mergeCell ref="O4:O5"/>
    <mergeCell ref="A3:N3"/>
    <mergeCell ref="A4:A5"/>
    <mergeCell ref="B4:B5"/>
    <mergeCell ref="C4:C5"/>
    <mergeCell ref="D4:D5"/>
    <mergeCell ref="E4:G4"/>
    <mergeCell ref="H4:H5"/>
    <mergeCell ref="I4:K4"/>
    <mergeCell ref="L4:M4"/>
    <mergeCell ref="A1:N1"/>
    <mergeCell ref="I18:N18"/>
    <mergeCell ref="B19:D19"/>
    <mergeCell ref="I19:N19"/>
    <mergeCell ref="B20:D20"/>
    <mergeCell ref="I20:N20"/>
  </mergeCells>
  <conditionalFormatting sqref="B11:B13">
    <cfRule type="duplicateValues" dxfId="16" priority="14"/>
  </conditionalFormatting>
  <conditionalFormatting sqref="B10">
    <cfRule type="duplicateValues" dxfId="15" priority="15"/>
  </conditionalFormatting>
  <conditionalFormatting sqref="B2:B17 B21:B1048576">
    <cfRule type="duplicateValues" dxfId="14" priority="1"/>
  </conditionalFormatting>
  <pageMargins left="0.2" right="0.2" top="0.2" bottom="0.2" header="0.2" footer="0.2"/>
  <pageSetup paperSize="9" orientation="landscape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topLeftCell="A64" workbookViewId="0">
      <selection activeCell="D6" sqref="D6"/>
    </sheetView>
  </sheetViews>
  <sheetFormatPr defaultRowHeight="15" x14ac:dyDescent="0.25"/>
  <cols>
    <col min="1" max="1" width="3.75" style="1" customWidth="1"/>
    <col min="2" max="2" width="14.75" style="1" customWidth="1"/>
    <col min="3" max="3" width="6.25" style="1" customWidth="1"/>
    <col min="4" max="4" width="10.5" style="1" customWidth="1"/>
    <col min="5" max="5" width="9.75" style="1" customWidth="1"/>
    <col min="6" max="6" width="9" style="1" customWidth="1"/>
    <col min="7" max="7" width="10.125" style="1" customWidth="1"/>
    <col min="8" max="8" width="20.25" style="1" customWidth="1"/>
    <col min="9" max="9" width="17" style="1" customWidth="1"/>
    <col min="10" max="10" width="10.75" style="1" customWidth="1"/>
    <col min="11" max="11" width="9" style="1" customWidth="1"/>
    <col min="12" max="12" width="8" style="1" hidden="1" customWidth="1"/>
    <col min="13" max="13" width="0" style="1" hidden="1" customWidth="1"/>
    <col min="14" max="16384" width="9" style="1"/>
  </cols>
  <sheetData>
    <row r="1" spans="1:32" x14ac:dyDescent="0.25">
      <c r="A1" s="59" t="s">
        <v>769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3" spans="1:32" ht="15" customHeight="1" x14ac:dyDescent="0.25">
      <c r="A3" s="57" t="s">
        <v>776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32" s="18" customFormat="1" ht="12.75" x14ac:dyDescent="0.2">
      <c r="A4" s="48" t="s">
        <v>0</v>
      </c>
      <c r="B4" s="48" t="s">
        <v>1</v>
      </c>
      <c r="C4" s="48" t="s">
        <v>2</v>
      </c>
      <c r="D4" s="48" t="s">
        <v>3</v>
      </c>
      <c r="E4" s="50" t="s">
        <v>4</v>
      </c>
      <c r="F4" s="51"/>
      <c r="G4" s="52"/>
      <c r="H4" s="48" t="s">
        <v>5</v>
      </c>
      <c r="I4" s="50" t="s">
        <v>6</v>
      </c>
      <c r="J4" s="51"/>
      <c r="K4" s="52"/>
      <c r="L4" s="53" t="s">
        <v>14</v>
      </c>
      <c r="M4" s="45"/>
      <c r="N4" s="2" t="s">
        <v>7</v>
      </c>
      <c r="O4" s="4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s="18" customFormat="1" ht="25.5" x14ac:dyDescent="0.2">
      <c r="A5" s="58"/>
      <c r="B5" s="58"/>
      <c r="C5" s="58"/>
      <c r="D5" s="58"/>
      <c r="E5" s="19" t="s">
        <v>8</v>
      </c>
      <c r="F5" s="19" t="s">
        <v>9</v>
      </c>
      <c r="G5" s="19" t="s">
        <v>10</v>
      </c>
      <c r="H5" s="58"/>
      <c r="I5" s="19" t="s">
        <v>11</v>
      </c>
      <c r="J5" s="19" t="s">
        <v>12</v>
      </c>
      <c r="K5" s="19" t="s">
        <v>13</v>
      </c>
      <c r="L5" s="19" t="s">
        <v>15</v>
      </c>
      <c r="M5" s="19" t="s">
        <v>15</v>
      </c>
      <c r="N5" s="19"/>
      <c r="O5" s="46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30" x14ac:dyDescent="0.25">
      <c r="A6" s="12">
        <v>1</v>
      </c>
      <c r="B6" s="13" t="s">
        <v>484</v>
      </c>
      <c r="C6" s="13">
        <v>1997</v>
      </c>
      <c r="D6" s="13">
        <v>912018397</v>
      </c>
      <c r="E6" s="13" t="s">
        <v>485</v>
      </c>
      <c r="F6" s="13" t="s">
        <v>486</v>
      </c>
      <c r="G6" s="13" t="s">
        <v>18</v>
      </c>
      <c r="H6" s="13" t="s">
        <v>487</v>
      </c>
      <c r="I6" s="13"/>
      <c r="J6" s="13" t="s">
        <v>160</v>
      </c>
      <c r="K6" s="13" t="s">
        <v>27</v>
      </c>
      <c r="L6" s="13"/>
      <c r="M6" s="13"/>
      <c r="N6" s="13" t="str">
        <f t="shared" ref="N6:N29" si="0">B6&amp;C6&amp;D6</f>
        <v>Hoàng Ngọc Duy1997912018397</v>
      </c>
    </row>
    <row r="7" spans="1:32" ht="30" x14ac:dyDescent="0.25">
      <c r="A7" s="12">
        <v>2</v>
      </c>
      <c r="B7" s="13" t="s">
        <v>552</v>
      </c>
      <c r="C7" s="13">
        <v>1997</v>
      </c>
      <c r="D7" s="13">
        <v>387900393</v>
      </c>
      <c r="E7" s="13" t="s">
        <v>737</v>
      </c>
      <c r="F7" s="13" t="s">
        <v>486</v>
      </c>
      <c r="G7" s="13" t="s">
        <v>18</v>
      </c>
      <c r="H7" s="13" t="s">
        <v>553</v>
      </c>
      <c r="I7" s="13"/>
      <c r="J7" s="13" t="s">
        <v>26</v>
      </c>
      <c r="K7" s="13" t="s">
        <v>27</v>
      </c>
      <c r="L7" s="13"/>
      <c r="M7" s="13"/>
      <c r="N7" s="13" t="str">
        <f t="shared" si="0"/>
        <v>nguyễn phương anh1997387900393</v>
      </c>
    </row>
    <row r="8" spans="1:32" ht="30" x14ac:dyDescent="0.25">
      <c r="A8" s="12">
        <v>3</v>
      </c>
      <c r="B8" s="13" t="s">
        <v>238</v>
      </c>
      <c r="C8" s="13">
        <v>1998</v>
      </c>
      <c r="D8" s="13">
        <v>948305883</v>
      </c>
      <c r="E8" s="13" t="s">
        <v>729</v>
      </c>
      <c r="F8" s="13" t="s">
        <v>486</v>
      </c>
      <c r="G8" s="13" t="s">
        <v>18</v>
      </c>
      <c r="H8" s="13" t="s">
        <v>151</v>
      </c>
      <c r="I8" s="13"/>
      <c r="J8" s="13" t="s">
        <v>208</v>
      </c>
      <c r="K8" s="13" t="s">
        <v>27</v>
      </c>
      <c r="L8" s="13"/>
      <c r="M8" s="13"/>
      <c r="N8" s="13" t="str">
        <f t="shared" si="0"/>
        <v>Hoàng Ngọc Long1998948305883</v>
      </c>
    </row>
    <row r="9" spans="1:32" ht="30" x14ac:dyDescent="0.25">
      <c r="A9" s="12">
        <v>4</v>
      </c>
      <c r="B9" s="13" t="s">
        <v>270</v>
      </c>
      <c r="C9" s="13">
        <v>1995</v>
      </c>
      <c r="D9" s="13">
        <v>348446329</v>
      </c>
      <c r="E9" s="13" t="s">
        <v>271</v>
      </c>
      <c r="F9" s="13" t="s">
        <v>264</v>
      </c>
      <c r="G9" s="13" t="s">
        <v>18</v>
      </c>
      <c r="H9" s="13" t="s">
        <v>272</v>
      </c>
      <c r="I9" s="13"/>
      <c r="J9" s="13" t="s">
        <v>26</v>
      </c>
      <c r="K9" s="13" t="s">
        <v>27</v>
      </c>
      <c r="L9" s="13"/>
      <c r="M9" s="13"/>
      <c r="N9" s="13" t="str">
        <f t="shared" si="0"/>
        <v>hoàng thị thủy1995348446329</v>
      </c>
    </row>
    <row r="10" spans="1:32" ht="30" x14ac:dyDescent="0.25">
      <c r="A10" s="12">
        <v>5</v>
      </c>
      <c r="B10" s="13" t="s">
        <v>273</v>
      </c>
      <c r="C10" s="13">
        <v>1987</v>
      </c>
      <c r="D10" s="13">
        <v>365995923</v>
      </c>
      <c r="E10" s="13"/>
      <c r="F10" s="13" t="s">
        <v>264</v>
      </c>
      <c r="G10" s="13" t="s">
        <v>18</v>
      </c>
      <c r="H10" s="13" t="s">
        <v>274</v>
      </c>
      <c r="I10" s="13"/>
      <c r="J10" s="13" t="s">
        <v>26</v>
      </c>
      <c r="K10" s="13" t="s">
        <v>27</v>
      </c>
      <c r="L10" s="13"/>
      <c r="M10" s="13"/>
      <c r="N10" s="13" t="str">
        <f t="shared" si="0"/>
        <v>Nguyễn Thị Thanh Tâm1987365995923</v>
      </c>
    </row>
    <row r="11" spans="1:32" ht="30" x14ac:dyDescent="0.25">
      <c r="A11" s="12">
        <v>6</v>
      </c>
      <c r="B11" s="13" t="s">
        <v>554</v>
      </c>
      <c r="C11" s="13">
        <v>1992</v>
      </c>
      <c r="D11" s="13">
        <v>949622031</v>
      </c>
      <c r="E11" s="13" t="s">
        <v>555</v>
      </c>
      <c r="F11" s="13" t="s">
        <v>556</v>
      </c>
      <c r="G11" s="13" t="s">
        <v>18</v>
      </c>
      <c r="H11" s="13" t="s">
        <v>557</v>
      </c>
      <c r="I11" s="13"/>
      <c r="J11" s="13" t="s">
        <v>135</v>
      </c>
      <c r="K11" s="13" t="s">
        <v>27</v>
      </c>
      <c r="L11" s="13"/>
      <c r="M11" s="13"/>
      <c r="N11" s="13" t="str">
        <f t="shared" si="0"/>
        <v>TRẦN VĂN LIÊN1992949622031</v>
      </c>
    </row>
    <row r="12" spans="1:32" ht="45" x14ac:dyDescent="0.25">
      <c r="A12" s="12">
        <v>7</v>
      </c>
      <c r="B12" s="13" t="s">
        <v>565</v>
      </c>
      <c r="C12" s="13">
        <v>1995</v>
      </c>
      <c r="D12" s="13">
        <v>368031158</v>
      </c>
      <c r="E12" s="13" t="s">
        <v>566</v>
      </c>
      <c r="F12" s="13" t="s">
        <v>556</v>
      </c>
      <c r="G12" s="13" t="s">
        <v>18</v>
      </c>
      <c r="H12" s="13"/>
      <c r="I12" s="13"/>
      <c r="J12" s="13" t="s">
        <v>135</v>
      </c>
      <c r="K12" s="13" t="s">
        <v>27</v>
      </c>
      <c r="L12" s="13"/>
      <c r="M12" s="13"/>
      <c r="N12" s="13" t="str">
        <f t="shared" si="0"/>
        <v>NGUYỄN THỊ THANH THƯỜNG1995368031158</v>
      </c>
    </row>
    <row r="13" spans="1:32" ht="30" x14ac:dyDescent="0.25">
      <c r="A13" s="12">
        <v>8</v>
      </c>
      <c r="B13" s="13" t="s">
        <v>570</v>
      </c>
      <c r="C13" s="13">
        <v>1990</v>
      </c>
      <c r="D13" s="13">
        <v>368657397</v>
      </c>
      <c r="E13" s="13" t="s">
        <v>571</v>
      </c>
      <c r="F13" s="13" t="s">
        <v>572</v>
      </c>
      <c r="G13" s="13" t="s">
        <v>18</v>
      </c>
      <c r="H13" s="13" t="s">
        <v>573</v>
      </c>
      <c r="I13" s="13"/>
      <c r="J13" s="13" t="s">
        <v>135</v>
      </c>
      <c r="K13" s="13" t="s">
        <v>27</v>
      </c>
      <c r="L13" s="13"/>
      <c r="M13" s="13"/>
      <c r="N13" s="13" t="str">
        <f t="shared" si="0"/>
        <v>Nguyễn Quang Đạo1990368657397</v>
      </c>
    </row>
    <row r="14" spans="1:32" ht="45" x14ac:dyDescent="0.25">
      <c r="A14" s="12">
        <v>9</v>
      </c>
      <c r="B14" s="13" t="s">
        <v>478</v>
      </c>
      <c r="C14" s="13">
        <v>1968</v>
      </c>
      <c r="D14" s="13">
        <v>376204982</v>
      </c>
      <c r="E14" s="13" t="s">
        <v>733</v>
      </c>
      <c r="F14" s="13" t="s">
        <v>562</v>
      </c>
      <c r="G14" s="13" t="s">
        <v>18</v>
      </c>
      <c r="H14" s="13"/>
      <c r="I14" s="13"/>
      <c r="J14" s="13" t="s">
        <v>26</v>
      </c>
      <c r="K14" s="13" t="s">
        <v>27</v>
      </c>
      <c r="L14" s="13"/>
      <c r="M14" s="13"/>
      <c r="N14" s="13" t="str">
        <f t="shared" si="0"/>
        <v>Bùi Thị Hương1968376204982</v>
      </c>
    </row>
    <row r="15" spans="1:32" ht="45" x14ac:dyDescent="0.25">
      <c r="A15" s="12">
        <v>10</v>
      </c>
      <c r="B15" s="13" t="s">
        <v>479</v>
      </c>
      <c r="C15" s="13">
        <v>1992</v>
      </c>
      <c r="D15" s="13">
        <v>376204982</v>
      </c>
      <c r="E15" s="13" t="s">
        <v>733</v>
      </c>
      <c r="F15" s="13" t="s">
        <v>562</v>
      </c>
      <c r="G15" s="13" t="s">
        <v>18</v>
      </c>
      <c r="H15" s="13" t="s">
        <v>151</v>
      </c>
      <c r="I15" s="13"/>
      <c r="J15" s="13" t="s">
        <v>26</v>
      </c>
      <c r="K15" s="13" t="s">
        <v>27</v>
      </c>
      <c r="L15" s="13"/>
      <c r="M15" s="13"/>
      <c r="N15" s="13" t="str">
        <f t="shared" si="0"/>
        <v>Phạm Thị Lan1992376204982</v>
      </c>
    </row>
    <row r="16" spans="1:32" ht="30" x14ac:dyDescent="0.25">
      <c r="A16" s="12">
        <v>11</v>
      </c>
      <c r="B16" s="13" t="s">
        <v>578</v>
      </c>
      <c r="C16" s="13">
        <v>1982</v>
      </c>
      <c r="D16" s="13">
        <v>982521380</v>
      </c>
      <c r="E16" s="13" t="s">
        <v>572</v>
      </c>
      <c r="F16" s="13" t="s">
        <v>572</v>
      </c>
      <c r="G16" s="13" t="s">
        <v>18</v>
      </c>
      <c r="H16" s="13" t="s">
        <v>579</v>
      </c>
      <c r="I16" s="13"/>
      <c r="J16" s="13" t="s">
        <v>342</v>
      </c>
      <c r="K16" s="13" t="s">
        <v>27</v>
      </c>
      <c r="L16" s="13"/>
      <c r="M16" s="13"/>
      <c r="N16" s="13" t="str">
        <f t="shared" si="0"/>
        <v>Lưu văn Tham1982982521380</v>
      </c>
    </row>
    <row r="17" spans="1:14" ht="30" x14ac:dyDescent="0.25">
      <c r="A17" s="12">
        <v>12</v>
      </c>
      <c r="B17" s="13" t="s">
        <v>686</v>
      </c>
      <c r="C17" s="13">
        <v>1994</v>
      </c>
      <c r="D17" s="13">
        <v>389400194</v>
      </c>
      <c r="E17" s="13" t="s">
        <v>687</v>
      </c>
      <c r="F17" s="13" t="s">
        <v>627</v>
      </c>
      <c r="G17" s="13" t="s">
        <v>18</v>
      </c>
      <c r="H17" s="13" t="s">
        <v>688</v>
      </c>
      <c r="I17" s="13"/>
      <c r="J17" s="13" t="s">
        <v>135</v>
      </c>
      <c r="K17" s="13" t="s">
        <v>27</v>
      </c>
      <c r="L17" s="13"/>
      <c r="M17" s="13"/>
      <c r="N17" s="13" t="str">
        <f t="shared" si="0"/>
        <v>Phạm Thị Thơm1994389400194</v>
      </c>
    </row>
    <row r="18" spans="1:14" ht="30" x14ac:dyDescent="0.25">
      <c r="A18" s="12">
        <v>13</v>
      </c>
      <c r="B18" s="13" t="s">
        <v>689</v>
      </c>
      <c r="C18" s="13">
        <v>1993</v>
      </c>
      <c r="D18" s="13">
        <v>962562158</v>
      </c>
      <c r="E18" s="13" t="s">
        <v>690</v>
      </c>
      <c r="F18" s="13" t="s">
        <v>691</v>
      </c>
      <c r="G18" s="13" t="s">
        <v>18</v>
      </c>
      <c r="H18" s="13" t="s">
        <v>640</v>
      </c>
      <c r="I18" s="13"/>
      <c r="J18" s="13" t="s">
        <v>135</v>
      </c>
      <c r="K18" s="13" t="s">
        <v>27</v>
      </c>
      <c r="L18" s="13"/>
      <c r="M18" s="13"/>
      <c r="N18" s="13" t="str">
        <f t="shared" si="0"/>
        <v>Bùi Tiến Lăng1993962562158</v>
      </c>
    </row>
    <row r="19" spans="1:14" ht="30" x14ac:dyDescent="0.25">
      <c r="A19" s="12">
        <v>14</v>
      </c>
      <c r="B19" s="13" t="s">
        <v>653</v>
      </c>
      <c r="C19" s="13">
        <v>1998</v>
      </c>
      <c r="D19" s="13">
        <v>336804433</v>
      </c>
      <c r="E19" s="13" t="s">
        <v>650</v>
      </c>
      <c r="F19" s="13" t="s">
        <v>627</v>
      </c>
      <c r="G19" s="13" t="s">
        <v>18</v>
      </c>
      <c r="H19" s="13" t="s">
        <v>654</v>
      </c>
      <c r="I19" s="13"/>
      <c r="J19" s="13" t="s">
        <v>26</v>
      </c>
      <c r="K19" s="13" t="s">
        <v>27</v>
      </c>
      <c r="L19" s="13"/>
      <c r="M19" s="13"/>
      <c r="N19" s="13" t="str">
        <f t="shared" si="0"/>
        <v>Trần Thị Bưởi1998336804433</v>
      </c>
    </row>
    <row r="20" spans="1:14" ht="30" x14ac:dyDescent="0.25">
      <c r="A20" s="12">
        <v>15</v>
      </c>
      <c r="B20" s="13" t="s">
        <v>664</v>
      </c>
      <c r="C20" s="13">
        <v>1995</v>
      </c>
      <c r="D20" s="13">
        <v>369845745</v>
      </c>
      <c r="E20" s="13" t="s">
        <v>665</v>
      </c>
      <c r="F20" s="13" t="s">
        <v>627</v>
      </c>
      <c r="G20" s="13" t="s">
        <v>18</v>
      </c>
      <c r="H20" s="13" t="s">
        <v>151</v>
      </c>
      <c r="I20" s="13"/>
      <c r="J20" s="13" t="s">
        <v>26</v>
      </c>
      <c r="K20" s="13" t="s">
        <v>27</v>
      </c>
      <c r="L20" s="13"/>
      <c r="M20" s="13"/>
      <c r="N20" s="13" t="str">
        <f t="shared" si="0"/>
        <v>Nguyễn Thị Thùy Linh1995369845745</v>
      </c>
    </row>
    <row r="21" spans="1:14" ht="30" x14ac:dyDescent="0.25">
      <c r="A21" s="12">
        <v>16</v>
      </c>
      <c r="B21" s="13" t="s">
        <v>675</v>
      </c>
      <c r="C21" s="13">
        <v>1996</v>
      </c>
      <c r="D21" s="13">
        <v>386460173</v>
      </c>
      <c r="E21" s="13" t="s">
        <v>671</v>
      </c>
      <c r="F21" s="13" t="s">
        <v>627</v>
      </c>
      <c r="G21" s="13" t="s">
        <v>18</v>
      </c>
      <c r="H21" s="13" t="s">
        <v>280</v>
      </c>
      <c r="I21" s="13"/>
      <c r="J21" s="13" t="s">
        <v>26</v>
      </c>
      <c r="K21" s="13" t="s">
        <v>27</v>
      </c>
      <c r="L21" s="13"/>
      <c r="M21" s="13"/>
      <c r="N21" s="13" t="str">
        <f t="shared" si="0"/>
        <v>Lê Đức Nhiên1996386460173</v>
      </c>
    </row>
    <row r="22" spans="1:14" ht="30" x14ac:dyDescent="0.25">
      <c r="A22" s="12">
        <v>17</v>
      </c>
      <c r="B22" s="13" t="s">
        <v>692</v>
      </c>
      <c r="C22" s="13">
        <v>1987</v>
      </c>
      <c r="D22" s="13">
        <v>919826271</v>
      </c>
      <c r="E22" s="13" t="s">
        <v>690</v>
      </c>
      <c r="F22" s="13" t="s">
        <v>691</v>
      </c>
      <c r="G22" s="13" t="s">
        <v>18</v>
      </c>
      <c r="H22" s="13" t="s">
        <v>134</v>
      </c>
      <c r="I22" s="13"/>
      <c r="J22" s="13" t="s">
        <v>26</v>
      </c>
      <c r="K22" s="13" t="s">
        <v>27</v>
      </c>
      <c r="L22" s="13"/>
      <c r="M22" s="13"/>
      <c r="N22" s="13" t="str">
        <f t="shared" si="0"/>
        <v>nông thị lý1987919826271</v>
      </c>
    </row>
    <row r="23" spans="1:14" ht="30" x14ac:dyDescent="0.25">
      <c r="A23" s="12">
        <v>18</v>
      </c>
      <c r="B23" s="13" t="s">
        <v>638</v>
      </c>
      <c r="C23" s="13">
        <v>1997</v>
      </c>
      <c r="D23" s="13">
        <v>372101880</v>
      </c>
      <c r="E23" s="13" t="s">
        <v>635</v>
      </c>
      <c r="F23" s="13" t="s">
        <v>639</v>
      </c>
      <c r="G23" s="13" t="s">
        <v>18</v>
      </c>
      <c r="H23" s="13" t="s">
        <v>640</v>
      </c>
      <c r="I23" s="13" t="s">
        <v>641</v>
      </c>
      <c r="J23" s="13" t="s">
        <v>28</v>
      </c>
      <c r="K23" s="13" t="s">
        <v>27</v>
      </c>
      <c r="L23" s="13"/>
      <c r="M23" s="13"/>
      <c r="N23" s="13" t="str">
        <f t="shared" si="0"/>
        <v>Phạm Thị Mơ1997372101880</v>
      </c>
    </row>
    <row r="24" spans="1:14" ht="45" x14ac:dyDescent="0.25">
      <c r="A24" s="12">
        <v>19</v>
      </c>
      <c r="B24" s="13" t="s">
        <v>646</v>
      </c>
      <c r="C24" s="13">
        <v>1997</v>
      </c>
      <c r="D24" s="13">
        <v>332100697</v>
      </c>
      <c r="E24" s="13" t="s">
        <v>643</v>
      </c>
      <c r="F24" s="13" t="s">
        <v>627</v>
      </c>
      <c r="G24" s="13" t="s">
        <v>18</v>
      </c>
      <c r="H24" s="13" t="s">
        <v>647</v>
      </c>
      <c r="I24" s="13" t="s">
        <v>648</v>
      </c>
      <c r="J24" s="13" t="s">
        <v>28</v>
      </c>
      <c r="K24" s="13" t="s">
        <v>27</v>
      </c>
      <c r="L24" s="13"/>
      <c r="M24" s="13"/>
      <c r="N24" s="13" t="str">
        <f t="shared" si="0"/>
        <v>Nguyễn Văn Nam1997332100697</v>
      </c>
    </row>
    <row r="25" spans="1:14" ht="30" x14ac:dyDescent="0.25">
      <c r="A25" s="12">
        <v>20</v>
      </c>
      <c r="B25" s="13" t="s">
        <v>366</v>
      </c>
      <c r="C25" s="13">
        <v>1988</v>
      </c>
      <c r="D25" s="13">
        <v>395436223</v>
      </c>
      <c r="E25" s="13" t="s">
        <v>367</v>
      </c>
      <c r="F25" s="13" t="s">
        <v>284</v>
      </c>
      <c r="G25" s="13" t="s">
        <v>18</v>
      </c>
      <c r="H25" s="13" t="s">
        <v>168</v>
      </c>
      <c r="I25" s="13"/>
      <c r="J25" s="13" t="s">
        <v>135</v>
      </c>
      <c r="K25" s="13" t="s">
        <v>27</v>
      </c>
      <c r="L25" s="13"/>
      <c r="M25" s="13"/>
      <c r="N25" s="13" t="str">
        <f t="shared" si="0"/>
        <v>TRỊNH THỊ HƯƠNG1988395436223</v>
      </c>
    </row>
    <row r="26" spans="1:14" ht="30" x14ac:dyDescent="0.25">
      <c r="A26" s="12">
        <v>21</v>
      </c>
      <c r="B26" s="13" t="s">
        <v>368</v>
      </c>
      <c r="C26" s="13">
        <v>1987</v>
      </c>
      <c r="D26" s="13">
        <v>965614353</v>
      </c>
      <c r="E26" s="13" t="s">
        <v>367</v>
      </c>
      <c r="F26" s="13" t="s">
        <v>284</v>
      </c>
      <c r="G26" s="13" t="s">
        <v>18</v>
      </c>
      <c r="H26" s="13" t="s">
        <v>168</v>
      </c>
      <c r="I26" s="13"/>
      <c r="J26" s="13" t="s">
        <v>135</v>
      </c>
      <c r="K26" s="13" t="s">
        <v>27</v>
      </c>
      <c r="L26" s="13"/>
      <c r="M26" s="13"/>
      <c r="N26" s="13" t="str">
        <f t="shared" si="0"/>
        <v>ĐOÀN VĂN TRÌNH1987965614353</v>
      </c>
    </row>
    <row r="27" spans="1:14" ht="30" x14ac:dyDescent="0.25">
      <c r="A27" s="12">
        <v>22</v>
      </c>
      <c r="B27" s="13" t="s">
        <v>316</v>
      </c>
      <c r="C27" s="13">
        <v>1996</v>
      </c>
      <c r="D27" s="13">
        <v>966499224</v>
      </c>
      <c r="E27" s="13" t="s">
        <v>314</v>
      </c>
      <c r="F27" s="13" t="s">
        <v>284</v>
      </c>
      <c r="G27" s="13" t="s">
        <v>18</v>
      </c>
      <c r="H27" s="13" t="s">
        <v>317</v>
      </c>
      <c r="I27" s="13"/>
      <c r="J27" s="13" t="s">
        <v>26</v>
      </c>
      <c r="K27" s="13" t="s">
        <v>27</v>
      </c>
      <c r="L27" s="13"/>
      <c r="M27" s="13"/>
      <c r="N27" s="13" t="str">
        <f t="shared" si="0"/>
        <v>Đoàn Thị Xuyến1996966499224</v>
      </c>
    </row>
    <row r="28" spans="1:14" ht="30" x14ac:dyDescent="0.25">
      <c r="A28" s="12">
        <v>23</v>
      </c>
      <c r="B28" s="13" t="s">
        <v>369</v>
      </c>
      <c r="C28" s="13">
        <v>1992</v>
      </c>
      <c r="D28" s="13">
        <v>344379532</v>
      </c>
      <c r="E28" s="13" t="s">
        <v>370</v>
      </c>
      <c r="F28" s="13" t="s">
        <v>284</v>
      </c>
      <c r="G28" s="13" t="s">
        <v>18</v>
      </c>
      <c r="H28" s="13" t="s">
        <v>371</v>
      </c>
      <c r="I28" s="13"/>
      <c r="J28" s="13" t="s">
        <v>26</v>
      </c>
      <c r="K28" s="13" t="s">
        <v>27</v>
      </c>
      <c r="L28" s="13"/>
      <c r="M28" s="13"/>
      <c r="N28" s="13" t="str">
        <f t="shared" si="0"/>
        <v>traần quang thanh1992344379532</v>
      </c>
    </row>
    <row r="29" spans="1:14" ht="30" x14ac:dyDescent="0.25">
      <c r="A29" s="12">
        <v>24</v>
      </c>
      <c r="B29" s="13" t="s">
        <v>339</v>
      </c>
      <c r="C29" s="13">
        <v>2000</v>
      </c>
      <c r="D29" s="13">
        <v>979614163</v>
      </c>
      <c r="E29" s="13" t="s">
        <v>340</v>
      </c>
      <c r="F29" s="13" t="s">
        <v>284</v>
      </c>
      <c r="G29" s="13" t="s">
        <v>18</v>
      </c>
      <c r="H29" s="13" t="s">
        <v>341</v>
      </c>
      <c r="I29" s="13"/>
      <c r="J29" s="13" t="s">
        <v>342</v>
      </c>
      <c r="K29" s="13" t="s">
        <v>27</v>
      </c>
      <c r="L29" s="13"/>
      <c r="M29" s="13"/>
      <c r="N29" s="13" t="str">
        <f t="shared" si="0"/>
        <v>Lâm Văn Tuấn2000979614163</v>
      </c>
    </row>
    <row r="30" spans="1:14" ht="30" x14ac:dyDescent="0.25">
      <c r="A30" s="12">
        <v>25</v>
      </c>
      <c r="B30" s="13" t="s">
        <v>533</v>
      </c>
      <c r="C30" s="13">
        <v>1992</v>
      </c>
      <c r="D30" s="13">
        <v>971869219</v>
      </c>
      <c r="E30" s="13" t="s">
        <v>534</v>
      </c>
      <c r="F30" s="13" t="s">
        <v>287</v>
      </c>
      <c r="G30" s="13" t="s">
        <v>18</v>
      </c>
      <c r="H30" s="13" t="s">
        <v>151</v>
      </c>
      <c r="I30" s="13"/>
      <c r="J30" s="13" t="s">
        <v>208</v>
      </c>
      <c r="K30" s="13" t="s">
        <v>27</v>
      </c>
      <c r="L30" s="13"/>
      <c r="M30" s="13"/>
      <c r="N30" s="13" t="str">
        <f t="shared" ref="N30:N49" si="1">B30&amp;C30&amp;D30</f>
        <v>Phạm Văn Thiện1992971869219</v>
      </c>
    </row>
    <row r="31" spans="1:14" ht="30" x14ac:dyDescent="0.25">
      <c r="A31" s="12">
        <v>26</v>
      </c>
      <c r="B31" s="13" t="s">
        <v>535</v>
      </c>
      <c r="C31" s="13" t="s">
        <v>204</v>
      </c>
      <c r="D31" s="13" t="s">
        <v>536</v>
      </c>
      <c r="E31" s="13" t="s">
        <v>537</v>
      </c>
      <c r="F31" s="13" t="s">
        <v>287</v>
      </c>
      <c r="G31" s="13" t="s">
        <v>18</v>
      </c>
      <c r="H31" s="13" t="s">
        <v>538</v>
      </c>
      <c r="I31" s="13"/>
      <c r="J31" s="13" t="s">
        <v>539</v>
      </c>
      <c r="K31" s="13" t="s">
        <v>27</v>
      </c>
      <c r="L31" s="13"/>
      <c r="M31" s="13"/>
      <c r="N31" s="13" t="str">
        <f t="shared" si="1"/>
        <v>Nguyễn Ngọc Bốn19920961940712</v>
      </c>
    </row>
    <row r="32" spans="1:14" ht="30" x14ac:dyDescent="0.25">
      <c r="A32" s="12">
        <v>27</v>
      </c>
      <c r="B32" s="13" t="s">
        <v>499</v>
      </c>
      <c r="C32" s="13" t="s">
        <v>85</v>
      </c>
      <c r="D32" s="13" t="s">
        <v>500</v>
      </c>
      <c r="E32" s="13" t="s">
        <v>501</v>
      </c>
      <c r="F32" s="13" t="s">
        <v>502</v>
      </c>
      <c r="G32" s="13" t="s">
        <v>18</v>
      </c>
      <c r="H32" s="13" t="s">
        <v>503</v>
      </c>
      <c r="I32" s="13"/>
      <c r="J32" s="13" t="s">
        <v>504</v>
      </c>
      <c r="K32" s="13" t="s">
        <v>27</v>
      </c>
      <c r="L32" s="13"/>
      <c r="M32" s="13"/>
      <c r="N32" s="13" t="str">
        <f t="shared" si="1"/>
        <v>lê văn duy19880985135280</v>
      </c>
    </row>
    <row r="33" spans="1:14" ht="30" x14ac:dyDescent="0.25">
      <c r="A33" s="12">
        <v>28</v>
      </c>
      <c r="B33" s="13" t="s">
        <v>740</v>
      </c>
      <c r="C33" s="13">
        <v>1992</v>
      </c>
      <c r="D33" s="13">
        <v>943510632</v>
      </c>
      <c r="E33" s="13" t="s">
        <v>396</v>
      </c>
      <c r="F33" s="13" t="s">
        <v>17</v>
      </c>
      <c r="G33" s="13" t="s">
        <v>18</v>
      </c>
      <c r="H33" s="13" t="s">
        <v>397</v>
      </c>
      <c r="I33" s="13"/>
      <c r="J33" s="13" t="s">
        <v>160</v>
      </c>
      <c r="K33" s="13" t="s">
        <v>27</v>
      </c>
      <c r="L33" s="13"/>
      <c r="M33" s="13"/>
      <c r="N33" s="13" t="str">
        <f t="shared" si="1"/>
        <v>Trần Thị Laon (Loan)1992943510632</v>
      </c>
    </row>
    <row r="34" spans="1:14" ht="30" x14ac:dyDescent="0.25">
      <c r="A34" s="12">
        <v>29</v>
      </c>
      <c r="B34" s="13" t="s">
        <v>469</v>
      </c>
      <c r="C34" s="13">
        <v>1988</v>
      </c>
      <c r="D34" s="13">
        <v>962898910</v>
      </c>
      <c r="E34" s="13" t="s">
        <v>433</v>
      </c>
      <c r="F34" s="13" t="s">
        <v>17</v>
      </c>
      <c r="G34" s="13" t="s">
        <v>18</v>
      </c>
      <c r="H34" s="13" t="s">
        <v>470</v>
      </c>
      <c r="I34" s="13"/>
      <c r="J34" s="13" t="s">
        <v>160</v>
      </c>
      <c r="K34" s="13" t="s">
        <v>27</v>
      </c>
      <c r="L34" s="13"/>
      <c r="M34" s="13"/>
      <c r="N34" s="13" t="str">
        <f t="shared" si="1"/>
        <v>Phạm Văn Hoàng1988962898910</v>
      </c>
    </row>
    <row r="35" spans="1:14" ht="30" x14ac:dyDescent="0.25">
      <c r="A35" s="12">
        <v>30</v>
      </c>
      <c r="B35" s="13" t="s">
        <v>471</v>
      </c>
      <c r="C35" s="13">
        <v>1988</v>
      </c>
      <c r="D35" s="13">
        <v>985808859</v>
      </c>
      <c r="E35" s="13" t="s">
        <v>433</v>
      </c>
      <c r="F35" s="13" t="s">
        <v>17</v>
      </c>
      <c r="G35" s="13" t="s">
        <v>18</v>
      </c>
      <c r="H35" s="13" t="s">
        <v>472</v>
      </c>
      <c r="I35" s="13"/>
      <c r="J35" s="13" t="s">
        <v>160</v>
      </c>
      <c r="K35" s="13" t="s">
        <v>27</v>
      </c>
      <c r="L35" s="13"/>
      <c r="M35" s="13"/>
      <c r="N35" s="13" t="str">
        <f t="shared" si="1"/>
        <v>Trần Thị Liễu1988985808859</v>
      </c>
    </row>
    <row r="36" spans="1:14" ht="30" x14ac:dyDescent="0.25">
      <c r="A36" s="12">
        <v>31</v>
      </c>
      <c r="B36" s="13" t="s">
        <v>434</v>
      </c>
      <c r="C36" s="13">
        <v>2002</v>
      </c>
      <c r="D36" s="13">
        <v>376329877</v>
      </c>
      <c r="E36" s="13" t="s">
        <v>435</v>
      </c>
      <c r="F36" s="13" t="s">
        <v>17</v>
      </c>
      <c r="G36" s="13" t="s">
        <v>18</v>
      </c>
      <c r="H36" s="13" t="s">
        <v>436</v>
      </c>
      <c r="I36" s="13"/>
      <c r="J36" s="13" t="s">
        <v>135</v>
      </c>
      <c r="K36" s="13" t="s">
        <v>27</v>
      </c>
      <c r="L36" s="13"/>
      <c r="M36" s="13"/>
      <c r="N36" s="13" t="str">
        <f t="shared" si="1"/>
        <v>LÔ THỊ THƯỜNG2002376329877</v>
      </c>
    </row>
    <row r="37" spans="1:14" ht="30" x14ac:dyDescent="0.25">
      <c r="A37" s="12">
        <v>32</v>
      </c>
      <c r="B37" s="13" t="s">
        <v>437</v>
      </c>
      <c r="C37" s="13">
        <v>1992</v>
      </c>
      <c r="D37" s="13">
        <v>398256862</v>
      </c>
      <c r="E37" s="13" t="s">
        <v>435</v>
      </c>
      <c r="F37" s="13" t="s">
        <v>17</v>
      </c>
      <c r="G37" s="13" t="s">
        <v>18</v>
      </c>
      <c r="H37" s="13" t="s">
        <v>438</v>
      </c>
      <c r="I37" s="13"/>
      <c r="J37" s="13" t="s">
        <v>135</v>
      </c>
      <c r="K37" s="13" t="s">
        <v>27</v>
      </c>
      <c r="L37" s="13"/>
      <c r="M37" s="13"/>
      <c r="N37" s="13" t="str">
        <f t="shared" si="1"/>
        <v>VŨ VĂN THUẤN1992398256862</v>
      </c>
    </row>
    <row r="38" spans="1:14" ht="30" x14ac:dyDescent="0.25">
      <c r="A38" s="12">
        <v>33</v>
      </c>
      <c r="B38" s="13" t="s">
        <v>393</v>
      </c>
      <c r="C38" s="13">
        <v>1997</v>
      </c>
      <c r="D38" s="13">
        <v>949935880</v>
      </c>
      <c r="E38" s="13" t="s">
        <v>394</v>
      </c>
      <c r="F38" s="13" t="s">
        <v>17</v>
      </c>
      <c r="G38" s="13" t="s">
        <v>18</v>
      </c>
      <c r="H38" s="13" t="s">
        <v>195</v>
      </c>
      <c r="I38" s="13"/>
      <c r="J38" s="13" t="s">
        <v>26</v>
      </c>
      <c r="K38" s="13" t="s">
        <v>27</v>
      </c>
      <c r="L38" s="13"/>
      <c r="M38" s="13"/>
      <c r="N38" s="13" t="str">
        <f t="shared" si="1"/>
        <v>hoàng thị phượng1997949935880</v>
      </c>
    </row>
    <row r="39" spans="1:14" ht="30" x14ac:dyDescent="0.25">
      <c r="A39" s="12">
        <v>34</v>
      </c>
      <c r="B39" s="13" t="s">
        <v>402</v>
      </c>
      <c r="C39" s="13">
        <v>1996</v>
      </c>
      <c r="D39" s="13" t="s">
        <v>403</v>
      </c>
      <c r="E39" s="13" t="s">
        <v>404</v>
      </c>
      <c r="F39" s="13" t="s">
        <v>17</v>
      </c>
      <c r="G39" s="13" t="s">
        <v>18</v>
      </c>
      <c r="H39" s="13" t="s">
        <v>405</v>
      </c>
      <c r="I39" s="13"/>
      <c r="J39" s="13" t="s">
        <v>26</v>
      </c>
      <c r="K39" s="13" t="s">
        <v>27</v>
      </c>
      <c r="L39" s="13"/>
      <c r="M39" s="13"/>
      <c r="N39" s="13" t="str">
        <f t="shared" si="1"/>
        <v>Nguyễn Bá Nhân19960354 161 297</v>
      </c>
    </row>
    <row r="40" spans="1:14" ht="30" x14ac:dyDescent="0.25">
      <c r="A40" s="12">
        <v>35</v>
      </c>
      <c r="B40" s="13" t="s">
        <v>406</v>
      </c>
      <c r="C40" s="13">
        <v>1998</v>
      </c>
      <c r="D40" s="13" t="s">
        <v>407</v>
      </c>
      <c r="E40" s="13" t="s">
        <v>404</v>
      </c>
      <c r="F40" s="13" t="s">
        <v>17</v>
      </c>
      <c r="G40" s="13" t="s">
        <v>18</v>
      </c>
      <c r="H40" s="13" t="s">
        <v>405</v>
      </c>
      <c r="I40" s="13"/>
      <c r="J40" s="13" t="s">
        <v>26</v>
      </c>
      <c r="K40" s="13" t="s">
        <v>27</v>
      </c>
      <c r="L40" s="13"/>
      <c r="M40" s="13"/>
      <c r="N40" s="13" t="str">
        <f t="shared" si="1"/>
        <v>Phạm Minh chiến19980392 489 986</v>
      </c>
    </row>
    <row r="41" spans="1:14" ht="30" x14ac:dyDescent="0.25">
      <c r="A41" s="12">
        <v>36</v>
      </c>
      <c r="B41" s="13" t="s">
        <v>420</v>
      </c>
      <c r="C41" s="13">
        <v>1983</v>
      </c>
      <c r="D41" s="13">
        <v>83450309</v>
      </c>
      <c r="E41" s="13" t="s">
        <v>421</v>
      </c>
      <c r="F41" s="13" t="s">
        <v>17</v>
      </c>
      <c r="G41" s="13" t="s">
        <v>18</v>
      </c>
      <c r="H41" s="13"/>
      <c r="I41" s="13"/>
      <c r="J41" s="13" t="s">
        <v>26</v>
      </c>
      <c r="K41" s="13" t="s">
        <v>27</v>
      </c>
      <c r="L41" s="13"/>
      <c r="M41" s="13"/>
      <c r="N41" s="13" t="str">
        <f t="shared" si="1"/>
        <v>DƯƠNG VĂN THẮNG198383450309</v>
      </c>
    </row>
    <row r="42" spans="1:14" ht="30" x14ac:dyDescent="0.25">
      <c r="A42" s="12">
        <v>37</v>
      </c>
      <c r="B42" s="13" t="s">
        <v>439</v>
      </c>
      <c r="C42" s="13">
        <v>1987</v>
      </c>
      <c r="D42" s="13">
        <v>865422987</v>
      </c>
      <c r="E42" s="13" t="s">
        <v>440</v>
      </c>
      <c r="F42" s="13" t="s">
        <v>17</v>
      </c>
      <c r="G42" s="13" t="s">
        <v>18</v>
      </c>
      <c r="H42" s="13" t="s">
        <v>441</v>
      </c>
      <c r="I42" s="13"/>
      <c r="J42" s="13" t="s">
        <v>26</v>
      </c>
      <c r="K42" s="13" t="s">
        <v>27</v>
      </c>
      <c r="L42" s="13"/>
      <c r="M42" s="13"/>
      <c r="N42" s="13" t="str">
        <f t="shared" si="1"/>
        <v>đoàn thị tươi1987865422987</v>
      </c>
    </row>
    <row r="43" spans="1:14" ht="30" x14ac:dyDescent="0.25">
      <c r="A43" s="12">
        <v>38</v>
      </c>
      <c r="B43" s="13" t="s">
        <v>442</v>
      </c>
      <c r="C43" s="13">
        <v>1997</v>
      </c>
      <c r="D43" s="13">
        <v>904312807</v>
      </c>
      <c r="E43" s="13" t="s">
        <v>443</v>
      </c>
      <c r="F43" s="13" t="s">
        <v>17</v>
      </c>
      <c r="G43" s="13" t="s">
        <v>18</v>
      </c>
      <c r="H43" s="13" t="s">
        <v>444</v>
      </c>
      <c r="I43" s="13"/>
      <c r="J43" s="13" t="s">
        <v>26</v>
      </c>
      <c r="K43" s="13" t="s">
        <v>27</v>
      </c>
      <c r="L43" s="13"/>
      <c r="M43" s="13"/>
      <c r="N43" s="13" t="str">
        <f t="shared" si="1"/>
        <v>VŨ THỊ KHÁNH HIỀN1997904312807</v>
      </c>
    </row>
    <row r="44" spans="1:14" ht="30" x14ac:dyDescent="0.25">
      <c r="A44" s="12">
        <v>39</v>
      </c>
      <c r="B44" s="13" t="s">
        <v>457</v>
      </c>
      <c r="C44" s="13">
        <v>1993</v>
      </c>
      <c r="D44" s="13">
        <v>384375574</v>
      </c>
      <c r="E44" s="13" t="s">
        <v>458</v>
      </c>
      <c r="F44" s="13" t="s">
        <v>17</v>
      </c>
      <c r="G44" s="13" t="s">
        <v>18</v>
      </c>
      <c r="H44" s="13" t="s">
        <v>459</v>
      </c>
      <c r="I44" s="13"/>
      <c r="J44" s="13" t="s">
        <v>26</v>
      </c>
      <c r="K44" s="13" t="s">
        <v>27</v>
      </c>
      <c r="L44" s="13"/>
      <c r="M44" s="13"/>
      <c r="N44" s="13" t="str">
        <f t="shared" si="1"/>
        <v>Nguyễn Thị Chinh1993384375574</v>
      </c>
    </row>
    <row r="45" spans="1:14" ht="30" x14ac:dyDescent="0.25">
      <c r="A45" s="12">
        <v>40</v>
      </c>
      <c r="B45" s="13" t="s">
        <v>460</v>
      </c>
      <c r="C45" s="13">
        <v>1989</v>
      </c>
      <c r="D45" s="13">
        <v>974873759</v>
      </c>
      <c r="E45" s="13" t="s">
        <v>458</v>
      </c>
      <c r="F45" s="13" t="s">
        <v>17</v>
      </c>
      <c r="G45" s="13" t="s">
        <v>18</v>
      </c>
      <c r="H45" s="13" t="s">
        <v>461</v>
      </c>
      <c r="I45" s="13"/>
      <c r="J45" s="13" t="s">
        <v>26</v>
      </c>
      <c r="K45" s="13" t="s">
        <v>27</v>
      </c>
      <c r="L45" s="13"/>
      <c r="M45" s="13"/>
      <c r="N45" s="13" t="str">
        <f t="shared" si="1"/>
        <v>Nguyễn Văn Nắng1989974873759</v>
      </c>
    </row>
    <row r="46" spans="1:14" ht="30" x14ac:dyDescent="0.25">
      <c r="A46" s="12">
        <v>41</v>
      </c>
      <c r="B46" s="13" t="s">
        <v>431</v>
      </c>
      <c r="C46" s="13">
        <v>1994</v>
      </c>
      <c r="D46" s="13" t="s">
        <v>432</v>
      </c>
      <c r="E46" s="13" t="s">
        <v>433</v>
      </c>
      <c r="F46" s="13" t="s">
        <v>17</v>
      </c>
      <c r="G46" s="13" t="s">
        <v>18</v>
      </c>
      <c r="H46" s="13" t="s">
        <v>388</v>
      </c>
      <c r="I46" s="13"/>
      <c r="J46" s="13" t="s">
        <v>208</v>
      </c>
      <c r="K46" s="13" t="s">
        <v>27</v>
      </c>
      <c r="L46" s="13"/>
      <c r="M46" s="13"/>
      <c r="N46" s="13" t="str">
        <f t="shared" si="1"/>
        <v>Phan Thị Hường1994346066456</v>
      </c>
    </row>
    <row r="47" spans="1:14" ht="30" x14ac:dyDescent="0.25">
      <c r="A47" s="12">
        <v>42</v>
      </c>
      <c r="B47" s="13" t="s">
        <v>595</v>
      </c>
      <c r="C47" s="13">
        <v>1998</v>
      </c>
      <c r="D47" s="13">
        <v>359497399</v>
      </c>
      <c r="E47" s="13" t="s">
        <v>596</v>
      </c>
      <c r="F47" s="13" t="s">
        <v>597</v>
      </c>
      <c r="G47" s="13" t="s">
        <v>18</v>
      </c>
      <c r="H47" s="13" t="s">
        <v>183</v>
      </c>
      <c r="I47" s="13"/>
      <c r="J47" s="13" t="s">
        <v>26</v>
      </c>
      <c r="K47" s="13" t="s">
        <v>27</v>
      </c>
      <c r="L47" s="13"/>
      <c r="M47" s="13"/>
      <c r="N47" s="13" t="str">
        <f t="shared" si="1"/>
        <v>nguyễn thị hương1998359497399</v>
      </c>
    </row>
    <row r="48" spans="1:14" ht="30" x14ac:dyDescent="0.25">
      <c r="A48" s="12">
        <v>43</v>
      </c>
      <c r="B48" s="13" t="s">
        <v>598</v>
      </c>
      <c r="C48" s="13">
        <v>1976</v>
      </c>
      <c r="D48" s="13">
        <v>328769224</v>
      </c>
      <c r="E48" s="13" t="s">
        <v>596</v>
      </c>
      <c r="F48" s="13" t="s">
        <v>597</v>
      </c>
      <c r="G48" s="13" t="s">
        <v>18</v>
      </c>
      <c r="H48" s="13" t="s">
        <v>183</v>
      </c>
      <c r="I48" s="13"/>
      <c r="J48" s="13" t="s">
        <v>26</v>
      </c>
      <c r="K48" s="13" t="s">
        <v>27</v>
      </c>
      <c r="L48" s="13"/>
      <c r="M48" s="13"/>
      <c r="N48" s="13" t="str">
        <f t="shared" si="1"/>
        <v>phạm thị phương1976328769224</v>
      </c>
    </row>
    <row r="49" spans="1:14" ht="30" x14ac:dyDescent="0.25">
      <c r="A49" s="12">
        <v>44</v>
      </c>
      <c r="B49" s="13" t="s">
        <v>602</v>
      </c>
      <c r="C49" s="13" t="s">
        <v>603</v>
      </c>
      <c r="D49" s="13" t="s">
        <v>604</v>
      </c>
      <c r="E49" s="13" t="s">
        <v>605</v>
      </c>
      <c r="F49" s="13" t="s">
        <v>294</v>
      </c>
      <c r="G49" s="13" t="s">
        <v>18</v>
      </c>
      <c r="H49" s="13" t="s">
        <v>606</v>
      </c>
      <c r="I49" s="13"/>
      <c r="J49" s="13" t="s">
        <v>504</v>
      </c>
      <c r="K49" s="13" t="s">
        <v>27</v>
      </c>
      <c r="L49" s="13"/>
      <c r="M49" s="13"/>
      <c r="N49" s="13" t="str">
        <f t="shared" si="1"/>
        <v>Mai Văn Điền19940988567162</v>
      </c>
    </row>
    <row r="50" spans="1:14" ht="30" x14ac:dyDescent="0.25">
      <c r="A50" s="12">
        <v>45</v>
      </c>
      <c r="B50" s="13" t="s">
        <v>23</v>
      </c>
      <c r="C50" s="13">
        <v>1986</v>
      </c>
      <c r="D50" s="13">
        <v>974337861</v>
      </c>
      <c r="E50" s="13" t="s">
        <v>24</v>
      </c>
      <c r="F50" s="13" t="s">
        <v>51</v>
      </c>
      <c r="G50" s="13" t="s">
        <v>18</v>
      </c>
      <c r="H50" s="13" t="s">
        <v>25</v>
      </c>
      <c r="I50" s="13"/>
      <c r="J50" s="13" t="s">
        <v>26</v>
      </c>
      <c r="K50" s="13" t="s">
        <v>27</v>
      </c>
      <c r="L50" s="13"/>
      <c r="M50" s="13"/>
      <c r="N50" s="13" t="str">
        <f t="shared" ref="N50:N62" si="2">B50&amp;C50&amp;D50</f>
        <v>lê thị huyền1986974337861</v>
      </c>
    </row>
    <row r="51" spans="1:14" ht="30" x14ac:dyDescent="0.25">
      <c r="A51" s="12">
        <v>46</v>
      </c>
      <c r="B51" s="13" t="s">
        <v>33</v>
      </c>
      <c r="C51" s="13">
        <v>1991</v>
      </c>
      <c r="D51" s="13">
        <v>375757773</v>
      </c>
      <c r="E51" s="13" t="s">
        <v>34</v>
      </c>
      <c r="F51" s="13" t="s">
        <v>51</v>
      </c>
      <c r="G51" s="13" t="s">
        <v>18</v>
      </c>
      <c r="H51" s="13" t="s">
        <v>35</v>
      </c>
      <c r="I51" s="13"/>
      <c r="J51" s="13" t="s">
        <v>26</v>
      </c>
      <c r="K51" s="13" t="s">
        <v>27</v>
      </c>
      <c r="L51" s="13"/>
      <c r="M51" s="13"/>
      <c r="N51" s="13" t="str">
        <f t="shared" si="2"/>
        <v>Cao Văn Trưởng1991375757773</v>
      </c>
    </row>
    <row r="52" spans="1:14" ht="30" x14ac:dyDescent="0.25">
      <c r="A52" s="12">
        <v>47</v>
      </c>
      <c r="B52" s="13" t="s">
        <v>42</v>
      </c>
      <c r="C52" s="13">
        <v>1992</v>
      </c>
      <c r="D52" s="13">
        <v>983940184</v>
      </c>
      <c r="E52" s="13" t="s">
        <v>43</v>
      </c>
      <c r="F52" s="13" t="s">
        <v>51</v>
      </c>
      <c r="G52" s="13" t="s">
        <v>18</v>
      </c>
      <c r="H52" s="13" t="s">
        <v>44</v>
      </c>
      <c r="I52" s="13"/>
      <c r="J52" s="13" t="s">
        <v>26</v>
      </c>
      <c r="K52" s="13" t="s">
        <v>27</v>
      </c>
      <c r="L52" s="13"/>
      <c r="M52" s="13"/>
      <c r="N52" s="13" t="str">
        <f t="shared" si="2"/>
        <v>ĐỖ THỊ DUYÊN1992983940184</v>
      </c>
    </row>
    <row r="53" spans="1:14" ht="30" x14ac:dyDescent="0.25">
      <c r="A53" s="12">
        <v>48</v>
      </c>
      <c r="B53" s="13" t="s">
        <v>45</v>
      </c>
      <c r="C53" s="13">
        <v>1989</v>
      </c>
      <c r="D53" s="13">
        <v>362768688</v>
      </c>
      <c r="E53" s="13" t="s">
        <v>43</v>
      </c>
      <c r="F53" s="13" t="s">
        <v>51</v>
      </c>
      <c r="G53" s="13" t="s">
        <v>18</v>
      </c>
      <c r="H53" s="13" t="s">
        <v>46</v>
      </c>
      <c r="I53" s="13"/>
      <c r="J53" s="13" t="s">
        <v>26</v>
      </c>
      <c r="K53" s="13" t="s">
        <v>27</v>
      </c>
      <c r="L53" s="13"/>
      <c r="M53" s="13"/>
      <c r="N53" s="13" t="str">
        <f t="shared" si="2"/>
        <v>NGUYỄN THANH HẢI1989362768688</v>
      </c>
    </row>
    <row r="54" spans="1:14" ht="30" x14ac:dyDescent="0.25">
      <c r="A54" s="12">
        <v>49</v>
      </c>
      <c r="B54" s="13" t="s">
        <v>47</v>
      </c>
      <c r="C54" s="13">
        <v>1988</v>
      </c>
      <c r="D54" s="13">
        <v>902084201</v>
      </c>
      <c r="E54" s="13" t="s">
        <v>34</v>
      </c>
      <c r="F54" s="13" t="s">
        <v>51</v>
      </c>
      <c r="G54" s="13" t="s">
        <v>18</v>
      </c>
      <c r="H54" s="13" t="s">
        <v>48</v>
      </c>
      <c r="I54" s="13"/>
      <c r="J54" s="13" t="s">
        <v>26</v>
      </c>
      <c r="K54" s="13" t="s">
        <v>27</v>
      </c>
      <c r="L54" s="13"/>
      <c r="M54" s="13"/>
      <c r="N54" s="13" t="str">
        <f t="shared" si="2"/>
        <v>Nguyễn Văn Phi1988902084201</v>
      </c>
    </row>
    <row r="55" spans="1:14" ht="30" x14ac:dyDescent="0.25">
      <c r="A55" s="12">
        <v>50</v>
      </c>
      <c r="B55" s="13" t="s">
        <v>157</v>
      </c>
      <c r="C55" s="13">
        <v>1993</v>
      </c>
      <c r="D55" s="13">
        <v>789323293</v>
      </c>
      <c r="E55" s="13" t="s">
        <v>158</v>
      </c>
      <c r="F55" s="13" t="s">
        <v>124</v>
      </c>
      <c r="G55" s="13" t="s">
        <v>18</v>
      </c>
      <c r="H55" s="13" t="s">
        <v>159</v>
      </c>
      <c r="I55" s="13"/>
      <c r="J55" s="13" t="s">
        <v>160</v>
      </c>
      <c r="K55" s="13" t="s">
        <v>27</v>
      </c>
      <c r="L55" s="13"/>
      <c r="M55" s="13"/>
      <c r="N55" s="13" t="str">
        <f t="shared" si="2"/>
        <v>Vũ Văn Túy1993789323293</v>
      </c>
    </row>
    <row r="56" spans="1:14" ht="30" x14ac:dyDescent="0.25">
      <c r="A56" s="12">
        <v>51</v>
      </c>
      <c r="B56" s="13" t="s">
        <v>131</v>
      </c>
      <c r="C56" s="13">
        <v>1998</v>
      </c>
      <c r="D56" s="13">
        <v>349019787</v>
      </c>
      <c r="E56" s="13" t="s">
        <v>132</v>
      </c>
      <c r="F56" s="13" t="s">
        <v>133</v>
      </c>
      <c r="G56" s="13" t="s">
        <v>18</v>
      </c>
      <c r="H56" s="13" t="s">
        <v>134</v>
      </c>
      <c r="I56" s="13"/>
      <c r="J56" s="13" t="s">
        <v>135</v>
      </c>
      <c r="K56" s="13" t="s">
        <v>27</v>
      </c>
      <c r="L56" s="13"/>
      <c r="M56" s="13"/>
      <c r="N56" s="13" t="str">
        <f t="shared" si="2"/>
        <v>Đỗ Văn Linh1998349019787</v>
      </c>
    </row>
    <row r="57" spans="1:14" ht="30" x14ac:dyDescent="0.25">
      <c r="A57" s="12">
        <v>52</v>
      </c>
      <c r="B57" s="13" t="s">
        <v>181</v>
      </c>
      <c r="C57" s="13">
        <v>1984</v>
      </c>
      <c r="D57" s="13">
        <v>362406615</v>
      </c>
      <c r="E57" s="13" t="s">
        <v>182</v>
      </c>
      <c r="F57" s="13" t="s">
        <v>133</v>
      </c>
      <c r="G57" s="13" t="s">
        <v>18</v>
      </c>
      <c r="H57" s="13" t="s">
        <v>183</v>
      </c>
      <c r="I57" s="13"/>
      <c r="J57" s="13" t="s">
        <v>26</v>
      </c>
      <c r="K57" s="13" t="s">
        <v>27</v>
      </c>
      <c r="L57" s="13"/>
      <c r="M57" s="13"/>
      <c r="N57" s="13" t="str">
        <f t="shared" si="2"/>
        <v>phạm thị huê1984362406615</v>
      </c>
    </row>
    <row r="58" spans="1:14" ht="30" x14ac:dyDescent="0.25">
      <c r="A58" s="12">
        <v>53</v>
      </c>
      <c r="B58" s="13" t="s">
        <v>184</v>
      </c>
      <c r="C58" s="13">
        <v>1978</v>
      </c>
      <c r="D58" s="13">
        <v>937663428</v>
      </c>
      <c r="E58" s="13" t="s">
        <v>185</v>
      </c>
      <c r="F58" s="13" t="s">
        <v>146</v>
      </c>
      <c r="G58" s="13" t="s">
        <v>18</v>
      </c>
      <c r="H58" s="13" t="s">
        <v>186</v>
      </c>
      <c r="I58" s="13"/>
      <c r="J58" s="13" t="s">
        <v>26</v>
      </c>
      <c r="K58" s="13" t="s">
        <v>27</v>
      </c>
      <c r="L58" s="13"/>
      <c r="M58" s="13"/>
      <c r="N58" s="13" t="str">
        <f t="shared" si="2"/>
        <v>Phạm Văn Trung1978937663428</v>
      </c>
    </row>
    <row r="59" spans="1:14" ht="30" x14ac:dyDescent="0.25">
      <c r="A59" s="12">
        <v>54</v>
      </c>
      <c r="B59" s="15" t="s">
        <v>209</v>
      </c>
      <c r="C59" s="15">
        <v>1996</v>
      </c>
      <c r="D59" s="15">
        <v>964366393</v>
      </c>
      <c r="E59" s="15" t="s">
        <v>206</v>
      </c>
      <c r="F59" s="15" t="s">
        <v>124</v>
      </c>
      <c r="G59" s="15" t="s">
        <v>18</v>
      </c>
      <c r="H59" s="15" t="s">
        <v>210</v>
      </c>
      <c r="I59" s="15"/>
      <c r="J59" s="15" t="s">
        <v>26</v>
      </c>
      <c r="K59" s="15" t="s">
        <v>27</v>
      </c>
      <c r="L59" s="15"/>
      <c r="M59" s="15"/>
      <c r="N59" s="15" t="str">
        <f t="shared" si="2"/>
        <v>Nguyễn Tiến Thành1996964366393</v>
      </c>
    </row>
    <row r="60" spans="1:14" ht="30" x14ac:dyDescent="0.25">
      <c r="A60" s="12">
        <v>55</v>
      </c>
      <c r="B60" s="13" t="s">
        <v>222</v>
      </c>
      <c r="C60" s="13">
        <v>1995</v>
      </c>
      <c r="D60" s="13">
        <v>832207645</v>
      </c>
      <c r="E60" s="13" t="s">
        <v>223</v>
      </c>
      <c r="F60" s="13" t="s">
        <v>124</v>
      </c>
      <c r="G60" s="13" t="s">
        <v>18</v>
      </c>
      <c r="H60" s="13" t="s">
        <v>224</v>
      </c>
      <c r="I60" s="13"/>
      <c r="J60" s="13" t="s">
        <v>26</v>
      </c>
      <c r="K60" s="13" t="s">
        <v>27</v>
      </c>
      <c r="L60" s="13"/>
      <c r="M60" s="13"/>
      <c r="N60" s="13" t="str">
        <f t="shared" si="2"/>
        <v>Định Văn Tác1995832207645</v>
      </c>
    </row>
    <row r="61" spans="1:14" ht="30" x14ac:dyDescent="0.25">
      <c r="A61" s="12">
        <v>56</v>
      </c>
      <c r="B61" s="13" t="s">
        <v>203</v>
      </c>
      <c r="C61" s="13" t="s">
        <v>204</v>
      </c>
      <c r="D61" s="13" t="s">
        <v>205</v>
      </c>
      <c r="E61" s="13" t="s">
        <v>206</v>
      </c>
      <c r="F61" s="13" t="s">
        <v>124</v>
      </c>
      <c r="G61" s="13" t="s">
        <v>18</v>
      </c>
      <c r="H61" s="13" t="s">
        <v>207</v>
      </c>
      <c r="I61" s="13"/>
      <c r="J61" s="13" t="s">
        <v>208</v>
      </c>
      <c r="K61" s="13" t="s">
        <v>27</v>
      </c>
      <c r="L61" s="13"/>
      <c r="M61" s="13"/>
      <c r="N61" s="13" t="str">
        <f t="shared" si="2"/>
        <v>Phạm Xuân Thi19920389396692</v>
      </c>
    </row>
    <row r="62" spans="1:14" ht="30" x14ac:dyDescent="0.25">
      <c r="A62" s="12">
        <v>57</v>
      </c>
      <c r="B62" s="13" t="s">
        <v>225</v>
      </c>
      <c r="C62" s="13">
        <v>1997</v>
      </c>
      <c r="D62" s="13" t="s">
        <v>226</v>
      </c>
      <c r="E62" s="13" t="s">
        <v>227</v>
      </c>
      <c r="F62" s="13" t="s">
        <v>124</v>
      </c>
      <c r="G62" s="13" t="s">
        <v>18</v>
      </c>
      <c r="H62" s="13" t="s">
        <v>228</v>
      </c>
      <c r="I62" s="13"/>
      <c r="J62" s="13" t="s">
        <v>208</v>
      </c>
      <c r="K62" s="13" t="s">
        <v>27</v>
      </c>
      <c r="L62" s="13"/>
      <c r="M62" s="13"/>
      <c r="N62" s="13" t="str">
        <f t="shared" si="2"/>
        <v>Lê Trung Tiến1997888818184</v>
      </c>
    </row>
    <row r="63" spans="1:14" ht="86.25" x14ac:dyDescent="0.25">
      <c r="A63" s="12">
        <v>58</v>
      </c>
      <c r="B63" s="24" t="s">
        <v>756</v>
      </c>
      <c r="C63" s="25"/>
      <c r="D63" s="27" t="s">
        <v>759</v>
      </c>
      <c r="E63" s="26" t="s">
        <v>757</v>
      </c>
      <c r="F63" s="26" t="s">
        <v>486</v>
      </c>
      <c r="G63" s="13" t="s">
        <v>18</v>
      </c>
      <c r="H63" s="30"/>
      <c r="I63" s="30"/>
      <c r="J63" s="24" t="s">
        <v>135</v>
      </c>
      <c r="K63" s="25" t="s">
        <v>758</v>
      </c>
      <c r="L63" s="30"/>
      <c r="M63" s="30"/>
      <c r="N63" s="29" t="s">
        <v>760</v>
      </c>
    </row>
    <row r="64" spans="1:14" ht="86.25" x14ac:dyDescent="0.25">
      <c r="A64" s="12">
        <v>59</v>
      </c>
      <c r="B64" s="15" t="s">
        <v>761</v>
      </c>
      <c r="C64" s="15">
        <v>1989</v>
      </c>
      <c r="D64" s="31" t="s">
        <v>762</v>
      </c>
      <c r="E64" s="15" t="s">
        <v>763</v>
      </c>
      <c r="F64" s="15" t="s">
        <v>264</v>
      </c>
      <c r="G64" s="15" t="s">
        <v>18</v>
      </c>
      <c r="H64" s="23"/>
      <c r="I64" s="23"/>
      <c r="J64" s="15" t="s">
        <v>764</v>
      </c>
      <c r="K64" s="15" t="s">
        <v>27</v>
      </c>
      <c r="L64" s="23"/>
      <c r="M64" s="23"/>
      <c r="N64" s="32" t="s">
        <v>760</v>
      </c>
    </row>
    <row r="65" spans="1:14" ht="90" x14ac:dyDescent="0.25">
      <c r="A65" s="16">
        <v>60</v>
      </c>
      <c r="B65" s="15" t="s">
        <v>767</v>
      </c>
      <c r="C65" s="15">
        <v>2020</v>
      </c>
      <c r="D65" s="15"/>
      <c r="E65" s="15"/>
      <c r="F65" s="15" t="s">
        <v>51</v>
      </c>
      <c r="G65" s="15" t="s">
        <v>18</v>
      </c>
      <c r="H65" s="15"/>
      <c r="I65" s="15"/>
      <c r="J65" s="15" t="s">
        <v>26</v>
      </c>
      <c r="K65" s="15" t="s">
        <v>27</v>
      </c>
      <c r="L65" s="15"/>
      <c r="M65" s="15"/>
      <c r="N65" s="15" t="s">
        <v>768</v>
      </c>
    </row>
    <row r="67" spans="1:14" s="35" customFormat="1" x14ac:dyDescent="0.25">
      <c r="B67" s="36"/>
      <c r="I67" s="55" t="s">
        <v>770</v>
      </c>
      <c r="J67" s="55"/>
      <c r="K67" s="55"/>
      <c r="L67" s="55"/>
      <c r="M67" s="55"/>
      <c r="N67" s="55"/>
    </row>
    <row r="68" spans="1:14" ht="30.75" customHeight="1" x14ac:dyDescent="0.25">
      <c r="B68" s="56" t="s">
        <v>771</v>
      </c>
      <c r="C68" s="54"/>
      <c r="D68" s="54"/>
      <c r="I68" s="56" t="s">
        <v>772</v>
      </c>
      <c r="J68" s="56"/>
      <c r="K68" s="56"/>
      <c r="L68" s="56"/>
      <c r="M68" s="56"/>
      <c r="N68" s="56"/>
    </row>
    <row r="69" spans="1:14" x14ac:dyDescent="0.25">
      <c r="B69" s="55" t="s">
        <v>773</v>
      </c>
      <c r="C69" s="55"/>
      <c r="D69" s="55"/>
      <c r="I69" s="55" t="s">
        <v>773</v>
      </c>
      <c r="J69" s="55"/>
      <c r="K69" s="55"/>
      <c r="L69" s="55"/>
      <c r="M69" s="55"/>
      <c r="N69" s="55"/>
    </row>
  </sheetData>
  <autoFilter ref="I5:K62"/>
  <mergeCells count="16">
    <mergeCell ref="O4:O5"/>
    <mergeCell ref="A3:N3"/>
    <mergeCell ref="A4:A5"/>
    <mergeCell ref="B4:B5"/>
    <mergeCell ref="C4:C5"/>
    <mergeCell ref="D4:D5"/>
    <mergeCell ref="E4:G4"/>
    <mergeCell ref="H4:H5"/>
    <mergeCell ref="I4:K4"/>
    <mergeCell ref="L4:M4"/>
    <mergeCell ref="A1:N1"/>
    <mergeCell ref="I67:N67"/>
    <mergeCell ref="B68:D68"/>
    <mergeCell ref="I68:N68"/>
    <mergeCell ref="B69:D69"/>
    <mergeCell ref="I69:N69"/>
  </mergeCells>
  <conditionalFormatting sqref="B54 B50:B51">
    <cfRule type="duplicateValues" dxfId="13" priority="17"/>
  </conditionalFormatting>
  <conditionalFormatting sqref="B33:B46">
    <cfRule type="duplicateValues" dxfId="12" priority="20"/>
  </conditionalFormatting>
  <conditionalFormatting sqref="B2:B64 B66 B70:B1048576">
    <cfRule type="duplicateValues" dxfId="11" priority="2"/>
  </conditionalFormatting>
  <conditionalFormatting sqref="B65">
    <cfRule type="duplicateValues" dxfId="10" priority="1"/>
  </conditionalFormatting>
  <pageMargins left="0.2" right="0.2" top="0.2" bottom="0.2" header="0.2" footer="0.2"/>
  <pageSetup paperSize="9"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0"/>
  <sheetViews>
    <sheetView workbookViewId="0">
      <selection sqref="A1:N1"/>
    </sheetView>
  </sheetViews>
  <sheetFormatPr defaultRowHeight="15" x14ac:dyDescent="0.25"/>
  <cols>
    <col min="1" max="1" width="3.75" style="1" customWidth="1"/>
    <col min="2" max="2" width="14.75" style="1" customWidth="1"/>
    <col min="3" max="3" width="6.25" style="1" customWidth="1"/>
    <col min="4" max="4" width="10.5" style="1" customWidth="1"/>
    <col min="5" max="5" width="9.75" style="1" customWidth="1"/>
    <col min="6" max="6" width="9" style="1" customWidth="1"/>
    <col min="7" max="7" width="10.125" style="1" customWidth="1"/>
    <col min="8" max="8" width="20.25" style="1" customWidth="1"/>
    <col min="9" max="9" width="17" style="1" customWidth="1"/>
    <col min="10" max="10" width="10.75" style="1" customWidth="1"/>
    <col min="11" max="11" width="9" style="1" customWidth="1"/>
    <col min="12" max="12" width="8" style="1" hidden="1" customWidth="1"/>
    <col min="13" max="13" width="0" style="1" hidden="1" customWidth="1"/>
    <col min="14" max="16384" width="9" style="1"/>
  </cols>
  <sheetData>
    <row r="1" spans="1:32" x14ac:dyDescent="0.25">
      <c r="A1" s="54" t="s">
        <v>769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3" spans="1:32" ht="15" customHeight="1" x14ac:dyDescent="0.25">
      <c r="A3" s="57" t="s">
        <v>360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32" s="10" customFormat="1" ht="12.75" x14ac:dyDescent="0.2">
      <c r="A4" s="48" t="s">
        <v>0</v>
      </c>
      <c r="B4" s="48" t="s">
        <v>1</v>
      </c>
      <c r="C4" s="48" t="s">
        <v>2</v>
      </c>
      <c r="D4" s="48" t="s">
        <v>3</v>
      </c>
      <c r="E4" s="50" t="s">
        <v>4</v>
      </c>
      <c r="F4" s="51"/>
      <c r="G4" s="52"/>
      <c r="H4" s="48" t="s">
        <v>5</v>
      </c>
      <c r="I4" s="50" t="s">
        <v>6</v>
      </c>
      <c r="J4" s="51"/>
      <c r="K4" s="52"/>
      <c r="L4" s="53" t="s">
        <v>14</v>
      </c>
      <c r="M4" s="45"/>
      <c r="N4" s="2" t="s">
        <v>7</v>
      </c>
      <c r="O4" s="4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s="10" customFormat="1" ht="25.5" x14ac:dyDescent="0.2">
      <c r="A5" s="58"/>
      <c r="B5" s="58"/>
      <c r="C5" s="58"/>
      <c r="D5" s="58"/>
      <c r="E5" s="11" t="s">
        <v>8</v>
      </c>
      <c r="F5" s="11" t="s">
        <v>9</v>
      </c>
      <c r="G5" s="11" t="s">
        <v>10</v>
      </c>
      <c r="H5" s="58"/>
      <c r="I5" s="11" t="s">
        <v>11</v>
      </c>
      <c r="J5" s="11" t="s">
        <v>12</v>
      </c>
      <c r="K5" s="11" t="s">
        <v>13</v>
      </c>
      <c r="L5" s="11" t="s">
        <v>15</v>
      </c>
      <c r="M5" s="11" t="s">
        <v>15</v>
      </c>
      <c r="N5" s="11"/>
      <c r="O5" s="46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30" x14ac:dyDescent="0.25">
      <c r="A6" s="12">
        <v>1</v>
      </c>
      <c r="B6" s="13" t="s">
        <v>253</v>
      </c>
      <c r="C6" s="13">
        <v>1988</v>
      </c>
      <c r="D6" s="13"/>
      <c r="E6" s="13" t="s">
        <v>254</v>
      </c>
      <c r="F6" s="13" t="s">
        <v>264</v>
      </c>
      <c r="G6" s="13" t="s">
        <v>255</v>
      </c>
      <c r="H6" s="13"/>
      <c r="I6" s="13" t="s">
        <v>256</v>
      </c>
      <c r="J6" s="13" t="s">
        <v>40</v>
      </c>
      <c r="K6" s="13" t="s">
        <v>41</v>
      </c>
      <c r="L6" s="13">
        <v>44339</v>
      </c>
      <c r="M6" s="13">
        <v>44347</v>
      </c>
      <c r="N6" s="13" t="str">
        <f t="shared" ref="N6:N28" si="0">B6&amp;C6&amp;D6</f>
        <v>trần xuân thìn1988</v>
      </c>
    </row>
    <row r="7" spans="1:32" ht="45" x14ac:dyDescent="0.25">
      <c r="A7" s="12">
        <v>2</v>
      </c>
      <c r="B7" s="13" t="s">
        <v>257</v>
      </c>
      <c r="C7" s="13">
        <v>1989</v>
      </c>
      <c r="D7" s="13">
        <v>855781988</v>
      </c>
      <c r="E7" s="13" t="s">
        <v>254</v>
      </c>
      <c r="F7" s="13" t="s">
        <v>264</v>
      </c>
      <c r="G7" s="13" t="s">
        <v>255</v>
      </c>
      <c r="H7" s="13"/>
      <c r="I7" s="13" t="s">
        <v>256</v>
      </c>
      <c r="J7" s="13" t="s">
        <v>40</v>
      </c>
      <c r="K7" s="13" t="s">
        <v>41</v>
      </c>
      <c r="L7" s="13">
        <v>44339</v>
      </c>
      <c r="M7" s="13">
        <v>44347</v>
      </c>
      <c r="N7" s="13" t="str">
        <f t="shared" si="0"/>
        <v>lương thị nơ1989855781988</v>
      </c>
    </row>
    <row r="8" spans="1:32" ht="30" x14ac:dyDescent="0.25">
      <c r="A8" s="12">
        <v>3</v>
      </c>
      <c r="B8" s="13" t="s">
        <v>258</v>
      </c>
      <c r="C8" s="13">
        <v>2009</v>
      </c>
      <c r="D8" s="13"/>
      <c r="E8" s="13" t="s">
        <v>254</v>
      </c>
      <c r="F8" s="13" t="s">
        <v>264</v>
      </c>
      <c r="G8" s="13" t="s">
        <v>255</v>
      </c>
      <c r="H8" s="13"/>
      <c r="I8" s="13" t="s">
        <v>256</v>
      </c>
      <c r="J8" s="13" t="s">
        <v>40</v>
      </c>
      <c r="K8" s="13" t="s">
        <v>41</v>
      </c>
      <c r="L8" s="13">
        <v>44339</v>
      </c>
      <c r="M8" s="13">
        <v>44347</v>
      </c>
      <c r="N8" s="13" t="str">
        <f t="shared" si="0"/>
        <v>trần thị loan2009</v>
      </c>
    </row>
    <row r="9" spans="1:32" ht="45" x14ac:dyDescent="0.25">
      <c r="A9" s="12">
        <v>4</v>
      </c>
      <c r="B9" s="13" t="s">
        <v>259</v>
      </c>
      <c r="C9" s="13">
        <v>2011</v>
      </c>
      <c r="D9" s="13">
        <v>835822888</v>
      </c>
      <c r="E9" s="13" t="s">
        <v>254</v>
      </c>
      <c r="F9" s="13" t="s">
        <v>264</v>
      </c>
      <c r="G9" s="13" t="s">
        <v>255</v>
      </c>
      <c r="H9" s="13"/>
      <c r="I9" s="13" t="s">
        <v>256</v>
      </c>
      <c r="J9" s="13" t="s">
        <v>40</v>
      </c>
      <c r="K9" s="13" t="s">
        <v>41</v>
      </c>
      <c r="L9" s="13">
        <v>44339</v>
      </c>
      <c r="M9" s="13">
        <v>44347</v>
      </c>
      <c r="N9" s="13" t="str">
        <f t="shared" si="0"/>
        <v>trần xuân quyền2011835822888</v>
      </c>
    </row>
    <row r="10" spans="1:32" ht="60" x14ac:dyDescent="0.25">
      <c r="A10" s="12">
        <v>5</v>
      </c>
      <c r="B10" s="13" t="s">
        <v>560</v>
      </c>
      <c r="C10" s="13">
        <v>1993</v>
      </c>
      <c r="D10" s="13">
        <v>912600386</v>
      </c>
      <c r="E10" s="13" t="s">
        <v>561</v>
      </c>
      <c r="F10" s="13" t="s">
        <v>562</v>
      </c>
      <c r="G10" s="13" t="s">
        <v>18</v>
      </c>
      <c r="H10" s="13" t="s">
        <v>563</v>
      </c>
      <c r="I10" s="13" t="s">
        <v>564</v>
      </c>
      <c r="J10" s="13" t="s">
        <v>100</v>
      </c>
      <c r="K10" s="13" t="s">
        <v>55</v>
      </c>
      <c r="L10" s="13">
        <v>44344</v>
      </c>
      <c r="M10" s="13">
        <v>44348</v>
      </c>
      <c r="N10" s="13" t="str">
        <f t="shared" si="0"/>
        <v>Nguyễn Tài Sơn1993912600386</v>
      </c>
    </row>
    <row r="11" spans="1:32" ht="45" x14ac:dyDescent="0.25">
      <c r="A11" s="12">
        <v>6</v>
      </c>
      <c r="B11" s="13" t="s">
        <v>574</v>
      </c>
      <c r="C11" s="13">
        <v>1993</v>
      </c>
      <c r="D11" s="13">
        <v>389637882</v>
      </c>
      <c r="E11" s="13" t="s">
        <v>575</v>
      </c>
      <c r="F11" s="13" t="s">
        <v>562</v>
      </c>
      <c r="G11" s="13" t="s">
        <v>18</v>
      </c>
      <c r="H11" s="13" t="s">
        <v>576</v>
      </c>
      <c r="I11" s="13" t="s">
        <v>577</v>
      </c>
      <c r="J11" s="13" t="s">
        <v>95</v>
      </c>
      <c r="K11" s="13" t="s">
        <v>41</v>
      </c>
      <c r="L11" s="13">
        <v>44339</v>
      </c>
      <c r="M11" s="13">
        <v>44348</v>
      </c>
      <c r="N11" s="13" t="str">
        <f t="shared" si="0"/>
        <v>Trần Việt An1993389637882</v>
      </c>
    </row>
    <row r="12" spans="1:32" ht="60" x14ac:dyDescent="0.25">
      <c r="A12" s="12">
        <v>7</v>
      </c>
      <c r="B12" s="13" t="s">
        <v>714</v>
      </c>
      <c r="C12" s="13">
        <v>1997</v>
      </c>
      <c r="D12" s="13">
        <v>397091720</v>
      </c>
      <c r="E12" s="13" t="s">
        <v>754</v>
      </c>
      <c r="F12" s="13" t="s">
        <v>556</v>
      </c>
      <c r="G12" s="13" t="s">
        <v>18</v>
      </c>
      <c r="H12" s="13" t="s">
        <v>151</v>
      </c>
      <c r="I12" s="13" t="s">
        <v>491</v>
      </c>
      <c r="J12" s="13" t="s">
        <v>40</v>
      </c>
      <c r="K12" s="13" t="s">
        <v>41</v>
      </c>
      <c r="L12" s="13">
        <v>44339</v>
      </c>
      <c r="M12" s="13">
        <v>44347</v>
      </c>
      <c r="N12" s="13" t="str">
        <f t="shared" si="0"/>
        <v>Đỗ THị Hường1997397091720</v>
      </c>
    </row>
    <row r="13" spans="1:32" ht="60" x14ac:dyDescent="0.25">
      <c r="A13" s="12">
        <v>8</v>
      </c>
      <c r="B13" s="13" t="s">
        <v>642</v>
      </c>
      <c r="C13" s="13">
        <v>1991</v>
      </c>
      <c r="D13" s="13">
        <v>376661819</v>
      </c>
      <c r="E13" s="13" t="s">
        <v>643</v>
      </c>
      <c r="F13" s="13" t="s">
        <v>627</v>
      </c>
      <c r="G13" s="13" t="s">
        <v>18</v>
      </c>
      <c r="H13" s="13" t="s">
        <v>456</v>
      </c>
      <c r="I13" s="13" t="s">
        <v>102</v>
      </c>
      <c r="J13" s="13" t="s">
        <v>100</v>
      </c>
      <c r="K13" s="13" t="s">
        <v>55</v>
      </c>
      <c r="L13" s="13">
        <v>44344</v>
      </c>
      <c r="M13" s="13">
        <v>44348</v>
      </c>
      <c r="N13" s="13" t="str">
        <f t="shared" si="0"/>
        <v>Nguyễn Duy Phong1991376661819</v>
      </c>
    </row>
    <row r="14" spans="1:32" ht="60" x14ac:dyDescent="0.25">
      <c r="A14" s="12">
        <v>9</v>
      </c>
      <c r="B14" s="13" t="s">
        <v>649</v>
      </c>
      <c r="C14" s="13">
        <v>1997</v>
      </c>
      <c r="D14" s="13">
        <v>979716462</v>
      </c>
      <c r="E14" s="13" t="s">
        <v>650</v>
      </c>
      <c r="F14" s="13" t="s">
        <v>639</v>
      </c>
      <c r="G14" s="13" t="s">
        <v>18</v>
      </c>
      <c r="H14" s="13" t="s">
        <v>651</v>
      </c>
      <c r="I14" s="13" t="s">
        <v>652</v>
      </c>
      <c r="J14" s="13" t="s">
        <v>40</v>
      </c>
      <c r="K14" s="13" t="s">
        <v>41</v>
      </c>
      <c r="L14" s="13">
        <v>44339</v>
      </c>
      <c r="M14" s="13">
        <v>44347</v>
      </c>
      <c r="N14" s="13" t="str">
        <f t="shared" si="0"/>
        <v>Phạm Văn Lịch1997979716462</v>
      </c>
    </row>
    <row r="15" spans="1:32" ht="60" x14ac:dyDescent="0.25">
      <c r="A15" s="12">
        <v>10</v>
      </c>
      <c r="B15" s="13" t="s">
        <v>673</v>
      </c>
      <c r="C15" s="13">
        <v>1993</v>
      </c>
      <c r="D15" s="13">
        <v>339021353</v>
      </c>
      <c r="E15" s="13" t="s">
        <v>671</v>
      </c>
      <c r="F15" s="13" t="s">
        <v>627</v>
      </c>
      <c r="G15" s="13" t="s">
        <v>18</v>
      </c>
      <c r="H15" s="13" t="s">
        <v>216</v>
      </c>
      <c r="I15" s="13" t="s">
        <v>674</v>
      </c>
      <c r="J15" s="13" t="s">
        <v>40</v>
      </c>
      <c r="K15" s="13" t="s">
        <v>41</v>
      </c>
      <c r="L15" s="13">
        <v>44339</v>
      </c>
      <c r="M15" s="13">
        <v>44347</v>
      </c>
      <c r="N15" s="13" t="str">
        <f t="shared" si="0"/>
        <v>Lê Đức Nhường1993339021353</v>
      </c>
    </row>
    <row r="16" spans="1:32" ht="60" x14ac:dyDescent="0.25">
      <c r="A16" s="12">
        <v>11</v>
      </c>
      <c r="B16" s="13" t="s">
        <v>693</v>
      </c>
      <c r="C16" s="13">
        <v>1998</v>
      </c>
      <c r="D16" s="13">
        <v>977485310</v>
      </c>
      <c r="E16" s="13" t="s">
        <v>694</v>
      </c>
      <c r="F16" s="13" t="s">
        <v>627</v>
      </c>
      <c r="G16" s="13" t="s">
        <v>18</v>
      </c>
      <c r="H16" s="13" t="s">
        <v>695</v>
      </c>
      <c r="I16" s="13" t="s">
        <v>696</v>
      </c>
      <c r="J16" s="13" t="s">
        <v>40</v>
      </c>
      <c r="K16" s="13" t="s">
        <v>41</v>
      </c>
      <c r="L16" s="13">
        <v>44339</v>
      </c>
      <c r="M16" s="13">
        <v>44347</v>
      </c>
      <c r="N16" s="13" t="str">
        <f t="shared" si="0"/>
        <v>Hoàng trung Đức1998977485310</v>
      </c>
    </row>
    <row r="17" spans="1:14" ht="60" x14ac:dyDescent="0.25">
      <c r="A17" s="12">
        <v>12</v>
      </c>
      <c r="B17" s="13" t="s">
        <v>702</v>
      </c>
      <c r="C17" s="13">
        <v>1997</v>
      </c>
      <c r="D17" s="13">
        <v>339619401</v>
      </c>
      <c r="E17" s="13"/>
      <c r="F17" s="13" t="s">
        <v>627</v>
      </c>
      <c r="G17" s="13" t="s">
        <v>18</v>
      </c>
      <c r="H17" s="13" t="s">
        <v>703</v>
      </c>
      <c r="I17" s="13" t="s">
        <v>704</v>
      </c>
      <c r="J17" s="13" t="s">
        <v>40</v>
      </c>
      <c r="K17" s="13" t="s">
        <v>41</v>
      </c>
      <c r="L17" s="13">
        <v>44339</v>
      </c>
      <c r="M17" s="13">
        <v>44347</v>
      </c>
      <c r="N17" s="13" t="str">
        <f t="shared" si="0"/>
        <v>Trịnh Vương Anh1997339619401</v>
      </c>
    </row>
    <row r="18" spans="1:14" ht="45" x14ac:dyDescent="0.25">
      <c r="A18" s="12">
        <v>13</v>
      </c>
      <c r="B18" s="13" t="s">
        <v>634</v>
      </c>
      <c r="C18" s="13">
        <v>1980</v>
      </c>
      <c r="D18" s="13">
        <v>1369462126</v>
      </c>
      <c r="E18" s="13" t="s">
        <v>635</v>
      </c>
      <c r="F18" s="13" t="s">
        <v>627</v>
      </c>
      <c r="G18" s="13" t="s">
        <v>18</v>
      </c>
      <c r="H18" s="13" t="s">
        <v>636</v>
      </c>
      <c r="I18" s="13" t="s">
        <v>637</v>
      </c>
      <c r="J18" s="13" t="s">
        <v>95</v>
      </c>
      <c r="K18" s="13" t="s">
        <v>41</v>
      </c>
      <c r="L18" s="13">
        <v>44339</v>
      </c>
      <c r="M18" s="13">
        <v>44348</v>
      </c>
      <c r="N18" s="13" t="str">
        <f t="shared" si="0"/>
        <v>Phạm văn Toàn19801369462126</v>
      </c>
    </row>
    <row r="19" spans="1:14" ht="75" x14ac:dyDescent="0.25">
      <c r="A19" s="12">
        <v>14</v>
      </c>
      <c r="B19" s="13" t="s">
        <v>676</v>
      </c>
      <c r="C19" s="13">
        <v>1993</v>
      </c>
      <c r="D19" s="13">
        <v>965322232</v>
      </c>
      <c r="E19" s="13" t="s">
        <v>504</v>
      </c>
      <c r="F19" s="13" t="s">
        <v>627</v>
      </c>
      <c r="G19" s="13" t="s">
        <v>18</v>
      </c>
      <c r="H19" s="13" t="s">
        <v>35</v>
      </c>
      <c r="I19" s="13" t="s">
        <v>577</v>
      </c>
      <c r="J19" s="13" t="s">
        <v>95</v>
      </c>
      <c r="K19" s="13" t="s">
        <v>41</v>
      </c>
      <c r="L19" s="13">
        <v>44339</v>
      </c>
      <c r="M19" s="13">
        <v>44348</v>
      </c>
      <c r="N19" s="13" t="str">
        <f t="shared" si="0"/>
        <v>Nguyễn Văn Hoàng1993965322232</v>
      </c>
    </row>
    <row r="20" spans="1:14" ht="60" x14ac:dyDescent="0.25">
      <c r="A20" s="12">
        <v>15</v>
      </c>
      <c r="B20" s="13" t="s">
        <v>681</v>
      </c>
      <c r="C20" s="13">
        <v>1989</v>
      </c>
      <c r="D20" s="13">
        <v>354310393</v>
      </c>
      <c r="E20" s="13" t="s">
        <v>682</v>
      </c>
      <c r="F20" s="13" t="s">
        <v>627</v>
      </c>
      <c r="G20" s="13" t="s">
        <v>18</v>
      </c>
      <c r="H20" s="13" t="s">
        <v>683</v>
      </c>
      <c r="I20" s="13" t="s">
        <v>684</v>
      </c>
      <c r="J20" s="13" t="s">
        <v>95</v>
      </c>
      <c r="K20" s="13" t="s">
        <v>41</v>
      </c>
      <c r="L20" s="13">
        <v>44339</v>
      </c>
      <c r="M20" s="13">
        <v>44348</v>
      </c>
      <c r="N20" s="13" t="str">
        <f t="shared" si="0"/>
        <v>Bùi Quang Trai1989354310393</v>
      </c>
    </row>
    <row r="21" spans="1:14" ht="60" x14ac:dyDescent="0.25">
      <c r="A21" s="12">
        <v>16</v>
      </c>
      <c r="B21" s="13" t="s">
        <v>705</v>
      </c>
      <c r="C21" s="13">
        <v>1997</v>
      </c>
      <c r="D21" s="13">
        <v>967331633</v>
      </c>
      <c r="E21" s="13"/>
      <c r="F21" s="13" t="s">
        <v>627</v>
      </c>
      <c r="G21" s="13" t="s">
        <v>18</v>
      </c>
      <c r="H21" s="13" t="s">
        <v>706</v>
      </c>
      <c r="I21" s="13"/>
      <c r="J21" s="13" t="s">
        <v>95</v>
      </c>
      <c r="K21" s="13" t="s">
        <v>41</v>
      </c>
      <c r="L21" s="13">
        <v>44339</v>
      </c>
      <c r="M21" s="13">
        <v>44348</v>
      </c>
      <c r="N21" s="13" t="str">
        <f t="shared" si="0"/>
        <v>Dđinh Xuân Lộc1997967331633</v>
      </c>
    </row>
    <row r="22" spans="1:14" ht="45" x14ac:dyDescent="0.25">
      <c r="A22" s="12">
        <v>17</v>
      </c>
      <c r="B22" s="13" t="s">
        <v>746</v>
      </c>
      <c r="C22" s="13">
        <v>1988</v>
      </c>
      <c r="D22" s="13" t="s">
        <v>747</v>
      </c>
      <c r="E22" s="13" t="s">
        <v>667</v>
      </c>
      <c r="F22" s="13" t="s">
        <v>627</v>
      </c>
      <c r="G22" s="13" t="s">
        <v>18</v>
      </c>
      <c r="H22" s="13" t="s">
        <v>668</v>
      </c>
      <c r="I22" s="13" t="s">
        <v>669</v>
      </c>
      <c r="J22" s="13" t="s">
        <v>54</v>
      </c>
      <c r="K22" s="13" t="s">
        <v>55</v>
      </c>
      <c r="L22" s="13"/>
      <c r="M22" s="13"/>
      <c r="N22" s="13" t="str">
        <f t="shared" si="0"/>
        <v>Trần Văn Tan (Tân)1988984784216 (0984784215)</v>
      </c>
    </row>
    <row r="23" spans="1:14" ht="60" x14ac:dyDescent="0.25">
      <c r="A23" s="12">
        <v>18</v>
      </c>
      <c r="B23" s="13" t="s">
        <v>311</v>
      </c>
      <c r="C23" s="13">
        <v>1996</v>
      </c>
      <c r="D23" s="13">
        <v>989341671</v>
      </c>
      <c r="E23" s="13" t="s">
        <v>312</v>
      </c>
      <c r="F23" s="13" t="s">
        <v>284</v>
      </c>
      <c r="G23" s="13" t="s">
        <v>18</v>
      </c>
      <c r="H23" s="13" t="s">
        <v>151</v>
      </c>
      <c r="I23" s="13" t="s">
        <v>285</v>
      </c>
      <c r="J23" s="13" t="s">
        <v>40</v>
      </c>
      <c r="K23" s="13" t="s">
        <v>41</v>
      </c>
      <c r="L23" s="13">
        <v>44339</v>
      </c>
      <c r="M23" s="13">
        <v>44347</v>
      </c>
      <c r="N23" s="13" t="str">
        <f t="shared" si="0"/>
        <v>Vũ Văn Vượng1996989341671</v>
      </c>
    </row>
    <row r="24" spans="1:14" ht="60" x14ac:dyDescent="0.25">
      <c r="A24" s="12">
        <v>19</v>
      </c>
      <c r="B24" s="13" t="s">
        <v>355</v>
      </c>
      <c r="C24" s="13">
        <v>1990</v>
      </c>
      <c r="D24" s="13">
        <v>988677428</v>
      </c>
      <c r="E24" s="13" t="s">
        <v>356</v>
      </c>
      <c r="F24" s="13" t="s">
        <v>284</v>
      </c>
      <c r="G24" s="13" t="s">
        <v>81</v>
      </c>
      <c r="H24" s="13" t="s">
        <v>155</v>
      </c>
      <c r="I24" s="13" t="s">
        <v>357</v>
      </c>
      <c r="J24" s="13" t="s">
        <v>40</v>
      </c>
      <c r="K24" s="13" t="s">
        <v>41</v>
      </c>
      <c r="L24" s="13">
        <v>44339</v>
      </c>
      <c r="M24" s="13">
        <v>44347</v>
      </c>
      <c r="N24" s="13" t="str">
        <f t="shared" si="0"/>
        <v>ĐỖ VĂN THẮNG1990988677428</v>
      </c>
    </row>
    <row r="25" spans="1:14" ht="30" x14ac:dyDescent="0.25">
      <c r="A25" s="12">
        <v>20</v>
      </c>
      <c r="B25" s="13" t="s">
        <v>358</v>
      </c>
      <c r="C25" s="13">
        <v>1993</v>
      </c>
      <c r="D25" s="13"/>
      <c r="E25" s="13" t="s">
        <v>356</v>
      </c>
      <c r="F25" s="13" t="s">
        <v>284</v>
      </c>
      <c r="G25" s="13" t="s">
        <v>81</v>
      </c>
      <c r="H25" s="13" t="s">
        <v>155</v>
      </c>
      <c r="I25" s="13" t="s">
        <v>357</v>
      </c>
      <c r="J25" s="13" t="s">
        <v>40</v>
      </c>
      <c r="K25" s="13" t="s">
        <v>41</v>
      </c>
      <c r="L25" s="13">
        <v>44339</v>
      </c>
      <c r="M25" s="13">
        <v>44347</v>
      </c>
      <c r="N25" s="13" t="str">
        <f t="shared" si="0"/>
        <v>ĐỖ THỊ LINH1993</v>
      </c>
    </row>
    <row r="26" spans="1:14" ht="60" x14ac:dyDescent="0.25">
      <c r="A26" s="12">
        <v>21</v>
      </c>
      <c r="B26" s="13" t="s">
        <v>359</v>
      </c>
      <c r="C26" s="13">
        <v>1986</v>
      </c>
      <c r="D26" s="13">
        <v>984277167</v>
      </c>
      <c r="E26" s="13" t="s">
        <v>356</v>
      </c>
      <c r="F26" s="13" t="s">
        <v>284</v>
      </c>
      <c r="G26" s="13" t="s">
        <v>81</v>
      </c>
      <c r="H26" s="13" t="s">
        <v>360</v>
      </c>
      <c r="I26" s="13" t="s">
        <v>361</v>
      </c>
      <c r="J26" s="13" t="s">
        <v>40</v>
      </c>
      <c r="K26" s="13" t="s">
        <v>41</v>
      </c>
      <c r="L26" s="13">
        <v>44339</v>
      </c>
      <c r="M26" s="13">
        <v>44347</v>
      </c>
      <c r="N26" s="13" t="str">
        <f t="shared" si="0"/>
        <v>ĐỖ VĂN KHỎA1986984277167</v>
      </c>
    </row>
    <row r="27" spans="1:14" ht="60" x14ac:dyDescent="0.25">
      <c r="A27" s="12">
        <v>22</v>
      </c>
      <c r="B27" s="13" t="s">
        <v>362</v>
      </c>
      <c r="C27" s="13">
        <v>1985</v>
      </c>
      <c r="D27" s="13"/>
      <c r="E27" s="13" t="s">
        <v>356</v>
      </c>
      <c r="F27" s="13" t="s">
        <v>284</v>
      </c>
      <c r="G27" s="13" t="s">
        <v>81</v>
      </c>
      <c r="H27" s="13" t="s">
        <v>360</v>
      </c>
      <c r="I27" s="13" t="s">
        <v>361</v>
      </c>
      <c r="J27" s="13" t="s">
        <v>40</v>
      </c>
      <c r="K27" s="13" t="s">
        <v>41</v>
      </c>
      <c r="L27" s="13">
        <v>44339</v>
      </c>
      <c r="M27" s="13">
        <v>44347</v>
      </c>
      <c r="N27" s="13" t="str">
        <f t="shared" si="0"/>
        <v>TRẦN THỊ NGOAN1985</v>
      </c>
    </row>
    <row r="28" spans="1:14" ht="45" x14ac:dyDescent="0.25">
      <c r="A28" s="12">
        <v>23</v>
      </c>
      <c r="B28" s="13" t="s">
        <v>363</v>
      </c>
      <c r="C28" s="13">
        <v>2008</v>
      </c>
      <c r="D28" s="13"/>
      <c r="E28" s="13" t="s">
        <v>356</v>
      </c>
      <c r="F28" s="13" t="s">
        <v>284</v>
      </c>
      <c r="G28" s="13" t="s">
        <v>81</v>
      </c>
      <c r="H28" s="13" t="s">
        <v>360</v>
      </c>
      <c r="I28" s="13" t="s">
        <v>361</v>
      </c>
      <c r="J28" s="13" t="s">
        <v>40</v>
      </c>
      <c r="K28" s="13" t="s">
        <v>41</v>
      </c>
      <c r="L28" s="13">
        <v>44339</v>
      </c>
      <c r="M28" s="13">
        <v>44347</v>
      </c>
      <c r="N28" s="13" t="str">
        <f t="shared" si="0"/>
        <v>ĐỖ THỊ KIỀU ANH2008</v>
      </c>
    </row>
    <row r="29" spans="1:14" ht="45" x14ac:dyDescent="0.25">
      <c r="A29" s="12">
        <v>24</v>
      </c>
      <c r="B29" s="13" t="s">
        <v>364</v>
      </c>
      <c r="C29" s="13">
        <v>2009</v>
      </c>
      <c r="D29" s="13"/>
      <c r="E29" s="13" t="s">
        <v>356</v>
      </c>
      <c r="F29" s="13" t="s">
        <v>284</v>
      </c>
      <c r="G29" s="13" t="s">
        <v>81</v>
      </c>
      <c r="H29" s="13" t="s">
        <v>360</v>
      </c>
      <c r="I29" s="13" t="s">
        <v>361</v>
      </c>
      <c r="J29" s="13" t="s">
        <v>40</v>
      </c>
      <c r="K29" s="13" t="s">
        <v>41</v>
      </c>
      <c r="L29" s="13">
        <v>44339</v>
      </c>
      <c r="M29" s="13">
        <v>44347</v>
      </c>
      <c r="N29" s="13" t="str">
        <f t="shared" ref="N29:N60" si="1">B29&amp;C29&amp;D29</f>
        <v>ĐỖ DUY HOÀNG2009</v>
      </c>
    </row>
    <row r="30" spans="1:14" ht="60" x14ac:dyDescent="0.25">
      <c r="A30" s="12">
        <v>25</v>
      </c>
      <c r="B30" s="13" t="s">
        <v>365</v>
      </c>
      <c r="C30" s="13">
        <v>2018</v>
      </c>
      <c r="D30" s="13"/>
      <c r="E30" s="13" t="s">
        <v>356</v>
      </c>
      <c r="F30" s="13" t="s">
        <v>284</v>
      </c>
      <c r="G30" s="13" t="s">
        <v>81</v>
      </c>
      <c r="H30" s="13" t="s">
        <v>360</v>
      </c>
      <c r="I30" s="13" t="s">
        <v>361</v>
      </c>
      <c r="J30" s="13" t="s">
        <v>40</v>
      </c>
      <c r="K30" s="13" t="s">
        <v>41</v>
      </c>
      <c r="L30" s="13">
        <v>44339</v>
      </c>
      <c r="M30" s="13">
        <v>44347</v>
      </c>
      <c r="N30" s="13" t="str">
        <f t="shared" si="1"/>
        <v>ĐỖ TRẦN GIA BẢO2018</v>
      </c>
    </row>
    <row r="31" spans="1:14" ht="60" x14ac:dyDescent="0.25">
      <c r="A31" s="12">
        <v>26</v>
      </c>
      <c r="B31" s="13" t="s">
        <v>375</v>
      </c>
      <c r="C31" s="13" t="s">
        <v>376</v>
      </c>
      <c r="D31" s="13" t="s">
        <v>377</v>
      </c>
      <c r="E31" s="13"/>
      <c r="F31" s="13" t="s">
        <v>284</v>
      </c>
      <c r="G31" s="13" t="s">
        <v>18</v>
      </c>
      <c r="H31" s="13" t="s">
        <v>378</v>
      </c>
      <c r="I31" s="13" t="s">
        <v>379</v>
      </c>
      <c r="J31" s="13" t="s">
        <v>40</v>
      </c>
      <c r="K31" s="13" t="s">
        <v>41</v>
      </c>
      <c r="L31" s="13" t="s">
        <v>380</v>
      </c>
      <c r="M31" s="13" t="s">
        <v>381</v>
      </c>
      <c r="N31" s="13" t="str">
        <f t="shared" si="1"/>
        <v>Trần Thị Thắm19710365917185</v>
      </c>
    </row>
    <row r="32" spans="1:14" ht="60" x14ac:dyDescent="0.25">
      <c r="A32" s="12">
        <v>27</v>
      </c>
      <c r="B32" s="13" t="s">
        <v>382</v>
      </c>
      <c r="C32" s="13" t="s">
        <v>383</v>
      </c>
      <c r="D32" s="13" t="s">
        <v>384</v>
      </c>
      <c r="E32" s="13"/>
      <c r="F32" s="13" t="s">
        <v>284</v>
      </c>
      <c r="G32" s="13" t="s">
        <v>18</v>
      </c>
      <c r="H32" s="13" t="s">
        <v>378</v>
      </c>
      <c r="I32" s="13" t="s">
        <v>379</v>
      </c>
      <c r="J32" s="13" t="s">
        <v>40</v>
      </c>
      <c r="K32" s="13" t="s">
        <v>41</v>
      </c>
      <c r="L32" s="13" t="s">
        <v>380</v>
      </c>
      <c r="M32" s="13" t="s">
        <v>381</v>
      </c>
      <c r="N32" s="13" t="str">
        <f t="shared" si="1"/>
        <v>Cao Huy Cường20000384137916</v>
      </c>
    </row>
    <row r="33" spans="1:14" ht="60" x14ac:dyDescent="0.25">
      <c r="A33" s="12">
        <v>28</v>
      </c>
      <c r="B33" s="13" t="s">
        <v>385</v>
      </c>
      <c r="C33" s="13" t="s">
        <v>386</v>
      </c>
      <c r="D33" s="13" t="s">
        <v>387</v>
      </c>
      <c r="E33" s="13"/>
      <c r="F33" s="13" t="s">
        <v>284</v>
      </c>
      <c r="G33" s="13" t="s">
        <v>18</v>
      </c>
      <c r="H33" s="13" t="s">
        <v>378</v>
      </c>
      <c r="I33" s="13" t="s">
        <v>379</v>
      </c>
      <c r="J33" s="13" t="s">
        <v>40</v>
      </c>
      <c r="K33" s="13" t="s">
        <v>41</v>
      </c>
      <c r="L33" s="13" t="s">
        <v>380</v>
      </c>
      <c r="M33" s="13" t="s">
        <v>381</v>
      </c>
      <c r="N33" s="13" t="str">
        <f t="shared" si="1"/>
        <v>Bùi Diễm Hương20020368252002</v>
      </c>
    </row>
    <row r="34" spans="1:14" ht="45" x14ac:dyDescent="0.25">
      <c r="A34" s="12">
        <v>29</v>
      </c>
      <c r="B34" s="13" t="s">
        <v>305</v>
      </c>
      <c r="C34" s="13">
        <v>1996</v>
      </c>
      <c r="D34" s="13">
        <v>984647927</v>
      </c>
      <c r="E34" s="13" t="s">
        <v>306</v>
      </c>
      <c r="F34" s="13" t="s">
        <v>284</v>
      </c>
      <c r="G34" s="13" t="s">
        <v>18</v>
      </c>
      <c r="H34" s="13" t="s">
        <v>307</v>
      </c>
      <c r="I34" s="13" t="s">
        <v>308</v>
      </c>
      <c r="J34" s="13" t="s">
        <v>95</v>
      </c>
      <c r="K34" s="13" t="s">
        <v>41</v>
      </c>
      <c r="L34" s="13">
        <v>44339</v>
      </c>
      <c r="M34" s="13">
        <v>44348</v>
      </c>
      <c r="N34" s="13" t="str">
        <f t="shared" si="1"/>
        <v>Bùi Vưn Tuyền1996984647927</v>
      </c>
    </row>
    <row r="35" spans="1:14" ht="30" x14ac:dyDescent="0.25">
      <c r="A35" s="12">
        <v>30</v>
      </c>
      <c r="B35" s="13" t="s">
        <v>321</v>
      </c>
      <c r="C35" s="13">
        <v>1960</v>
      </c>
      <c r="D35" s="13">
        <v>387320109</v>
      </c>
      <c r="E35" s="13" t="s">
        <v>322</v>
      </c>
      <c r="F35" s="13" t="s">
        <v>284</v>
      </c>
      <c r="G35" s="13" t="s">
        <v>18</v>
      </c>
      <c r="H35" s="13" t="s">
        <v>72</v>
      </c>
      <c r="I35" s="13" t="s">
        <v>53</v>
      </c>
      <c r="J35" s="13" t="s">
        <v>54</v>
      </c>
      <c r="K35" s="13" t="s">
        <v>55</v>
      </c>
      <c r="L35" s="13"/>
      <c r="M35" s="13"/>
      <c r="N35" s="13" t="str">
        <f t="shared" si="1"/>
        <v>Nguyễn Tiến Dũng1960387320109</v>
      </c>
    </row>
    <row r="36" spans="1:14" ht="60" x14ac:dyDescent="0.25">
      <c r="A36" s="12">
        <v>31</v>
      </c>
      <c r="B36" s="13" t="s">
        <v>346</v>
      </c>
      <c r="C36" s="13">
        <v>1994</v>
      </c>
      <c r="D36" s="13">
        <v>385250895</v>
      </c>
      <c r="E36" s="13" t="s">
        <v>340</v>
      </c>
      <c r="F36" s="13" t="s">
        <v>284</v>
      </c>
      <c r="G36" s="13" t="s">
        <v>18</v>
      </c>
      <c r="H36" s="13" t="s">
        <v>347</v>
      </c>
      <c r="I36" s="13" t="s">
        <v>348</v>
      </c>
      <c r="J36" s="13" t="s">
        <v>349</v>
      </c>
      <c r="K36" s="13" t="s">
        <v>55</v>
      </c>
      <c r="L36" s="13">
        <v>44339</v>
      </c>
      <c r="M36" s="13">
        <v>44348</v>
      </c>
      <c r="N36" s="13" t="str">
        <f t="shared" si="1"/>
        <v>Phạm Văn Tâm1994385250895</v>
      </c>
    </row>
    <row r="37" spans="1:14" ht="60" x14ac:dyDescent="0.25">
      <c r="A37" s="12">
        <v>32</v>
      </c>
      <c r="B37" s="13" t="s">
        <v>313</v>
      </c>
      <c r="C37" s="13">
        <v>1995</v>
      </c>
      <c r="D37" s="13">
        <v>349729667</v>
      </c>
      <c r="E37" s="13" t="s">
        <v>314</v>
      </c>
      <c r="F37" s="13" t="s">
        <v>284</v>
      </c>
      <c r="G37" s="13" t="s">
        <v>18</v>
      </c>
      <c r="H37" s="13" t="s">
        <v>242</v>
      </c>
      <c r="I37" s="13" t="s">
        <v>315</v>
      </c>
      <c r="J37" s="13" t="s">
        <v>60</v>
      </c>
      <c r="K37" s="13" t="s">
        <v>41</v>
      </c>
      <c r="L37" s="13">
        <v>44339</v>
      </c>
      <c r="M37" s="13">
        <v>44348</v>
      </c>
      <c r="N37" s="13" t="str">
        <f t="shared" si="1"/>
        <v>Bùi Xuân Trường1995349729667</v>
      </c>
    </row>
    <row r="38" spans="1:14" ht="45" x14ac:dyDescent="0.25">
      <c r="A38" s="12">
        <v>33</v>
      </c>
      <c r="B38" s="13" t="s">
        <v>716</v>
      </c>
      <c r="C38" s="13">
        <v>1976</v>
      </c>
      <c r="D38" s="13">
        <v>971021556</v>
      </c>
      <c r="E38" s="13" t="s">
        <v>326</v>
      </c>
      <c r="F38" s="13" t="s">
        <v>284</v>
      </c>
      <c r="G38" s="13" t="s">
        <v>18</v>
      </c>
      <c r="H38" s="13" t="s">
        <v>456</v>
      </c>
      <c r="I38" s="13" t="s">
        <v>717</v>
      </c>
      <c r="J38" s="13" t="s">
        <v>40</v>
      </c>
      <c r="K38" s="13" t="s">
        <v>41</v>
      </c>
      <c r="L38" s="13">
        <v>44339</v>
      </c>
      <c r="M38" s="13">
        <v>44347</v>
      </c>
      <c r="N38" s="13" t="str">
        <f t="shared" si="1"/>
        <v>Vũ Văn Tấp1976971021556</v>
      </c>
    </row>
    <row r="39" spans="1:14" ht="45" x14ac:dyDescent="0.25">
      <c r="A39" s="12">
        <v>34</v>
      </c>
      <c r="B39" s="13" t="s">
        <v>718</v>
      </c>
      <c r="C39" s="13">
        <v>1979</v>
      </c>
      <c r="D39" s="13">
        <v>971021556</v>
      </c>
      <c r="E39" s="13" t="s">
        <v>326</v>
      </c>
      <c r="F39" s="13" t="s">
        <v>284</v>
      </c>
      <c r="G39" s="13" t="s">
        <v>18</v>
      </c>
      <c r="H39" s="13" t="s">
        <v>456</v>
      </c>
      <c r="I39" s="13" t="s">
        <v>717</v>
      </c>
      <c r="J39" s="13" t="s">
        <v>40</v>
      </c>
      <c r="K39" s="13" t="s">
        <v>41</v>
      </c>
      <c r="L39" s="13">
        <v>44339</v>
      </c>
      <c r="M39" s="13">
        <v>44347</v>
      </c>
      <c r="N39" s="13" t="str">
        <f t="shared" si="1"/>
        <v>Bùi Thị Oanh1979971021556</v>
      </c>
    </row>
    <row r="40" spans="1:14" ht="60" x14ac:dyDescent="0.25">
      <c r="A40" s="12">
        <v>35</v>
      </c>
      <c r="B40" s="13" t="s">
        <v>465</v>
      </c>
      <c r="C40" s="13">
        <v>1993</v>
      </c>
      <c r="D40" s="13">
        <v>886380082</v>
      </c>
      <c r="E40" s="13" t="s">
        <v>520</v>
      </c>
      <c r="F40" s="13" t="s">
        <v>287</v>
      </c>
      <c r="G40" s="13" t="s">
        <v>18</v>
      </c>
      <c r="H40" s="13" t="s">
        <v>456</v>
      </c>
      <c r="I40" s="13" t="s">
        <v>102</v>
      </c>
      <c r="J40" s="13" t="s">
        <v>100</v>
      </c>
      <c r="K40" s="13" t="s">
        <v>55</v>
      </c>
      <c r="L40" s="13">
        <v>44344</v>
      </c>
      <c r="M40" s="13">
        <v>44348</v>
      </c>
      <c r="N40" s="13" t="str">
        <f t="shared" si="1"/>
        <v>Nguyễn Văn Trung1993886380082</v>
      </c>
    </row>
    <row r="41" spans="1:14" ht="60" x14ac:dyDescent="0.25">
      <c r="A41" s="12">
        <v>36</v>
      </c>
      <c r="B41" s="13" t="s">
        <v>550</v>
      </c>
      <c r="C41" s="13">
        <v>1995</v>
      </c>
      <c r="D41" s="13">
        <v>352692256</v>
      </c>
      <c r="E41" s="13"/>
      <c r="F41" s="13" t="s">
        <v>287</v>
      </c>
      <c r="G41" s="13" t="s">
        <v>18</v>
      </c>
      <c r="H41" s="13" t="s">
        <v>551</v>
      </c>
      <c r="I41" s="13" t="s">
        <v>467</v>
      </c>
      <c r="J41" s="13" t="s">
        <v>468</v>
      </c>
      <c r="K41" s="13" t="s">
        <v>41</v>
      </c>
      <c r="L41" s="13">
        <v>44344</v>
      </c>
      <c r="M41" s="13">
        <v>44348</v>
      </c>
      <c r="N41" s="13" t="str">
        <f t="shared" si="1"/>
        <v>Đỗ Thị Quỳnh1995352692256</v>
      </c>
    </row>
    <row r="42" spans="1:14" ht="60" x14ac:dyDescent="0.25">
      <c r="A42" s="12">
        <v>37</v>
      </c>
      <c r="B42" s="13" t="s">
        <v>491</v>
      </c>
      <c r="C42" s="13">
        <v>1996</v>
      </c>
      <c r="D42" s="13">
        <v>364280896</v>
      </c>
      <c r="E42" s="13" t="s">
        <v>489</v>
      </c>
      <c r="F42" s="13" t="s">
        <v>287</v>
      </c>
      <c r="G42" s="13" t="s">
        <v>18</v>
      </c>
      <c r="H42" s="13" t="s">
        <v>151</v>
      </c>
      <c r="I42" s="13" t="s">
        <v>492</v>
      </c>
      <c r="J42" s="13" t="s">
        <v>40</v>
      </c>
      <c r="K42" s="13" t="s">
        <v>41</v>
      </c>
      <c r="L42" s="13">
        <v>44339</v>
      </c>
      <c r="M42" s="13">
        <v>44347</v>
      </c>
      <c r="N42" s="13" t="str">
        <f t="shared" si="1"/>
        <v>Nguyễn Thị Hoa1996364280896</v>
      </c>
    </row>
    <row r="43" spans="1:14" ht="75" x14ac:dyDescent="0.25">
      <c r="A43" s="12">
        <v>38</v>
      </c>
      <c r="B43" s="13" t="s">
        <v>515</v>
      </c>
      <c r="C43" s="13">
        <v>1993</v>
      </c>
      <c r="D43" s="13">
        <v>915687032</v>
      </c>
      <c r="E43" s="13" t="s">
        <v>516</v>
      </c>
      <c r="F43" s="13" t="s">
        <v>517</v>
      </c>
      <c r="G43" s="13" t="s">
        <v>81</v>
      </c>
      <c r="H43" s="13" t="s">
        <v>155</v>
      </c>
      <c r="I43" s="13" t="s">
        <v>357</v>
      </c>
      <c r="J43" s="13" t="s">
        <v>40</v>
      </c>
      <c r="K43" s="13" t="s">
        <v>41</v>
      </c>
      <c r="L43" s="13">
        <v>44339</v>
      </c>
      <c r="M43" s="13">
        <v>44347</v>
      </c>
      <c r="N43" s="13" t="str">
        <f t="shared" si="1"/>
        <v>CAO XUÂN HOAN1993915687032</v>
      </c>
    </row>
    <row r="44" spans="1:14" ht="60" x14ac:dyDescent="0.25">
      <c r="A44" s="12">
        <v>39</v>
      </c>
      <c r="B44" s="13" t="s">
        <v>518</v>
      </c>
      <c r="C44" s="13">
        <v>1995</v>
      </c>
      <c r="D44" s="13">
        <v>915687032</v>
      </c>
      <c r="E44" s="13" t="s">
        <v>516</v>
      </c>
      <c r="F44" s="13" t="s">
        <v>517</v>
      </c>
      <c r="G44" s="13" t="s">
        <v>81</v>
      </c>
      <c r="H44" s="13" t="s">
        <v>155</v>
      </c>
      <c r="I44" s="13" t="s">
        <v>357</v>
      </c>
      <c r="J44" s="13" t="s">
        <v>40</v>
      </c>
      <c r="K44" s="13" t="s">
        <v>41</v>
      </c>
      <c r="L44" s="13">
        <v>44339</v>
      </c>
      <c r="M44" s="13">
        <v>44347</v>
      </c>
      <c r="N44" s="13" t="str">
        <f t="shared" si="1"/>
        <v>NGUYỄN THỊ HIỀN1995915687032</v>
      </c>
    </row>
    <row r="45" spans="1:14" ht="45" x14ac:dyDescent="0.25">
      <c r="A45" s="12">
        <v>40</v>
      </c>
      <c r="B45" s="13" t="s">
        <v>519</v>
      </c>
      <c r="C45" s="13">
        <v>2019</v>
      </c>
      <c r="D45" s="13"/>
      <c r="E45" s="13" t="s">
        <v>516</v>
      </c>
      <c r="F45" s="13" t="s">
        <v>517</v>
      </c>
      <c r="G45" s="13" t="s">
        <v>81</v>
      </c>
      <c r="H45" s="13"/>
      <c r="I45" s="13" t="s">
        <v>357</v>
      </c>
      <c r="J45" s="13" t="s">
        <v>40</v>
      </c>
      <c r="K45" s="13" t="s">
        <v>41</v>
      </c>
      <c r="L45" s="13">
        <v>44339</v>
      </c>
      <c r="M45" s="13">
        <v>44347</v>
      </c>
      <c r="N45" s="13" t="str">
        <f t="shared" si="1"/>
        <v>CAO THỊ THU CÚC2019</v>
      </c>
    </row>
    <row r="46" spans="1:14" ht="60" x14ac:dyDescent="0.25">
      <c r="A46" s="12">
        <v>41</v>
      </c>
      <c r="B46" s="13" t="s">
        <v>521</v>
      </c>
      <c r="C46" s="13" t="s">
        <v>188</v>
      </c>
      <c r="D46" s="13" t="s">
        <v>522</v>
      </c>
      <c r="E46" s="13" t="s">
        <v>523</v>
      </c>
      <c r="F46" s="13" t="s">
        <v>287</v>
      </c>
      <c r="G46" s="13" t="s">
        <v>18</v>
      </c>
      <c r="H46" s="13" t="s">
        <v>456</v>
      </c>
      <c r="I46" s="13" t="s">
        <v>524</v>
      </c>
      <c r="J46" s="13" t="s">
        <v>40</v>
      </c>
      <c r="K46" s="13" t="s">
        <v>41</v>
      </c>
      <c r="L46" s="13" t="s">
        <v>380</v>
      </c>
      <c r="M46" s="13" t="s">
        <v>381</v>
      </c>
      <c r="N46" s="13" t="str">
        <f t="shared" si="1"/>
        <v>Trần Văn Hưng19970964422814</v>
      </c>
    </row>
    <row r="47" spans="1:14" ht="60" x14ac:dyDescent="0.25">
      <c r="A47" s="12">
        <v>42</v>
      </c>
      <c r="B47" s="13" t="s">
        <v>525</v>
      </c>
      <c r="C47" s="13" t="s">
        <v>526</v>
      </c>
      <c r="D47" s="13" t="s">
        <v>527</v>
      </c>
      <c r="E47" s="13" t="s">
        <v>523</v>
      </c>
      <c r="F47" s="13" t="s">
        <v>287</v>
      </c>
      <c r="G47" s="13" t="s">
        <v>18</v>
      </c>
      <c r="H47" s="13" t="s">
        <v>456</v>
      </c>
      <c r="I47" s="13" t="s">
        <v>524</v>
      </c>
      <c r="J47" s="13" t="s">
        <v>40</v>
      </c>
      <c r="K47" s="13" t="s">
        <v>41</v>
      </c>
      <c r="L47" s="13" t="s">
        <v>380</v>
      </c>
      <c r="M47" s="13" t="s">
        <v>381</v>
      </c>
      <c r="N47" s="13" t="str">
        <f t="shared" si="1"/>
        <v>Lao Thị Hồng Gấm19930379051124</v>
      </c>
    </row>
    <row r="48" spans="1:14" ht="30" x14ac:dyDescent="0.25">
      <c r="A48" s="12">
        <v>43</v>
      </c>
      <c r="B48" s="13" t="s">
        <v>528</v>
      </c>
      <c r="C48" s="13"/>
      <c r="D48" s="13"/>
      <c r="E48" s="13" t="s">
        <v>523</v>
      </c>
      <c r="F48" s="13" t="s">
        <v>287</v>
      </c>
      <c r="G48" s="13" t="s">
        <v>18</v>
      </c>
      <c r="H48" s="13"/>
      <c r="I48" s="13" t="s">
        <v>524</v>
      </c>
      <c r="J48" s="13" t="s">
        <v>40</v>
      </c>
      <c r="K48" s="13" t="s">
        <v>41</v>
      </c>
      <c r="L48" s="13" t="s">
        <v>380</v>
      </c>
      <c r="M48" s="13" t="s">
        <v>381</v>
      </c>
      <c r="N48" s="13" t="str">
        <f t="shared" si="1"/>
        <v>Trần Minh Duy</v>
      </c>
    </row>
    <row r="49" spans="1:14" ht="60" x14ac:dyDescent="0.25">
      <c r="A49" s="12">
        <v>44</v>
      </c>
      <c r="B49" s="13" t="s">
        <v>244</v>
      </c>
      <c r="C49" s="13">
        <v>2003</v>
      </c>
      <c r="D49" s="13">
        <v>822388812</v>
      </c>
      <c r="E49" s="13" t="s">
        <v>736</v>
      </c>
      <c r="F49" s="13" t="s">
        <v>287</v>
      </c>
      <c r="G49" s="13" t="s">
        <v>18</v>
      </c>
      <c r="H49" s="13" t="s">
        <v>245</v>
      </c>
      <c r="I49" s="13" t="s">
        <v>246</v>
      </c>
      <c r="J49" s="13" t="s">
        <v>60</v>
      </c>
      <c r="K49" s="13" t="s">
        <v>41</v>
      </c>
      <c r="L49" s="13">
        <v>44339</v>
      </c>
      <c r="M49" s="13">
        <v>44348</v>
      </c>
      <c r="N49" s="13" t="str">
        <f t="shared" si="1"/>
        <v>Đoàn Đức Mạnh2003822388812</v>
      </c>
    </row>
    <row r="50" spans="1:14" ht="60" x14ac:dyDescent="0.25">
      <c r="A50" s="12">
        <v>45</v>
      </c>
      <c r="B50" s="13" t="s">
        <v>247</v>
      </c>
      <c r="C50" s="13">
        <v>2004</v>
      </c>
      <c r="D50" s="13">
        <v>927565633</v>
      </c>
      <c r="E50" s="13" t="s">
        <v>248</v>
      </c>
      <c r="F50" s="13" t="s">
        <v>287</v>
      </c>
      <c r="G50" s="13" t="s">
        <v>18</v>
      </c>
      <c r="H50" s="13" t="s">
        <v>249</v>
      </c>
      <c r="I50" s="13" t="s">
        <v>246</v>
      </c>
      <c r="J50" s="13" t="s">
        <v>60</v>
      </c>
      <c r="K50" s="13" t="s">
        <v>41</v>
      </c>
      <c r="L50" s="13">
        <v>44339</v>
      </c>
      <c r="M50" s="13">
        <v>44348</v>
      </c>
      <c r="N50" s="13" t="str">
        <f t="shared" si="1"/>
        <v>Ngô Thị Kim Hạnh2004927565633</v>
      </c>
    </row>
    <row r="51" spans="1:14" ht="60" x14ac:dyDescent="0.25">
      <c r="A51" s="12">
        <v>46</v>
      </c>
      <c r="B51" s="13" t="s">
        <v>509</v>
      </c>
      <c r="C51" s="13">
        <v>2003</v>
      </c>
      <c r="D51" s="13">
        <v>563079321</v>
      </c>
      <c r="E51" s="13" t="s">
        <v>510</v>
      </c>
      <c r="F51" s="13" t="s">
        <v>287</v>
      </c>
      <c r="G51" s="13" t="s">
        <v>18</v>
      </c>
      <c r="H51" s="13" t="s">
        <v>511</v>
      </c>
      <c r="I51" s="13" t="s">
        <v>512</v>
      </c>
      <c r="J51" s="13" t="s">
        <v>60</v>
      </c>
      <c r="K51" s="13" t="s">
        <v>41</v>
      </c>
      <c r="L51" s="13" t="s">
        <v>513</v>
      </c>
      <c r="M51" s="13">
        <v>44202</v>
      </c>
      <c r="N51" s="13" t="str">
        <f t="shared" si="1"/>
        <v>Phạm Trung Hải2003563079321</v>
      </c>
    </row>
    <row r="52" spans="1:14" ht="60" x14ac:dyDescent="0.25">
      <c r="A52" s="12">
        <v>47</v>
      </c>
      <c r="B52" s="13" t="s">
        <v>408</v>
      </c>
      <c r="C52" s="13">
        <v>1991</v>
      </c>
      <c r="D52" s="13">
        <v>335404995</v>
      </c>
      <c r="E52" s="13" t="s">
        <v>409</v>
      </c>
      <c r="F52" s="13" t="s">
        <v>17</v>
      </c>
      <c r="G52" s="13" t="s">
        <v>18</v>
      </c>
      <c r="H52" s="13" t="s">
        <v>410</v>
      </c>
      <c r="I52" s="13" t="s">
        <v>99</v>
      </c>
      <c r="J52" s="13" t="s">
        <v>100</v>
      </c>
      <c r="K52" s="13" t="s">
        <v>55</v>
      </c>
      <c r="L52" s="13">
        <v>44344</v>
      </c>
      <c r="M52" s="13">
        <v>44348</v>
      </c>
      <c r="N52" s="13" t="str">
        <f t="shared" si="1"/>
        <v>Vũ Văn Lương1991335404995</v>
      </c>
    </row>
    <row r="53" spans="1:14" ht="60" x14ac:dyDescent="0.25">
      <c r="A53" s="12">
        <v>48</v>
      </c>
      <c r="B53" s="13" t="s">
        <v>465</v>
      </c>
      <c r="C53" s="13">
        <v>1998</v>
      </c>
      <c r="D53" s="13">
        <v>326642355</v>
      </c>
      <c r="E53" s="13"/>
      <c r="F53" s="13" t="s">
        <v>17</v>
      </c>
      <c r="G53" s="13" t="s">
        <v>18</v>
      </c>
      <c r="H53" s="13" t="s">
        <v>466</v>
      </c>
      <c r="I53" s="13" t="s">
        <v>467</v>
      </c>
      <c r="J53" s="13" t="s">
        <v>468</v>
      </c>
      <c r="K53" s="13" t="s">
        <v>41</v>
      </c>
      <c r="L53" s="13">
        <v>44344</v>
      </c>
      <c r="M53" s="13">
        <v>44348</v>
      </c>
      <c r="N53" s="13" t="str">
        <f t="shared" si="1"/>
        <v>Nguyễn Văn Trung1998326642355</v>
      </c>
    </row>
    <row r="54" spans="1:14" ht="30" x14ac:dyDescent="0.25">
      <c r="A54" s="12">
        <v>49</v>
      </c>
      <c r="B54" s="13" t="s">
        <v>411</v>
      </c>
      <c r="C54" s="13">
        <v>1984</v>
      </c>
      <c r="D54" s="13">
        <v>705722777</v>
      </c>
      <c r="E54" s="13" t="s">
        <v>409</v>
      </c>
      <c r="F54" s="13" t="s">
        <v>17</v>
      </c>
      <c r="G54" s="13" t="s">
        <v>18</v>
      </c>
      <c r="H54" s="13" t="s">
        <v>412</v>
      </c>
      <c r="I54" s="13" t="s">
        <v>413</v>
      </c>
      <c r="J54" s="13" t="s">
        <v>54</v>
      </c>
      <c r="K54" s="13" t="s">
        <v>55</v>
      </c>
      <c r="L54" s="13"/>
      <c r="M54" s="13"/>
      <c r="N54" s="13" t="str">
        <f t="shared" si="1"/>
        <v>Đinh văn An1984705722777</v>
      </c>
    </row>
    <row r="55" spans="1:14" ht="30" x14ac:dyDescent="0.25">
      <c r="A55" s="12">
        <v>50</v>
      </c>
      <c r="B55" s="13" t="s">
        <v>415</v>
      </c>
      <c r="C55" s="13">
        <v>1984</v>
      </c>
      <c r="D55" s="13">
        <v>964315728</v>
      </c>
      <c r="E55" s="13" t="s">
        <v>416</v>
      </c>
      <c r="F55" s="13" t="s">
        <v>17</v>
      </c>
      <c r="G55" s="13" t="s">
        <v>18</v>
      </c>
      <c r="H55" s="13" t="s">
        <v>147</v>
      </c>
      <c r="I55" s="13" t="s">
        <v>148</v>
      </c>
      <c r="J55" s="13" t="s">
        <v>54</v>
      </c>
      <c r="K55" s="13" t="s">
        <v>55</v>
      </c>
      <c r="L55" s="13"/>
      <c r="M55" s="13"/>
      <c r="N55" s="13" t="str">
        <f t="shared" si="1"/>
        <v>Ninh trọng Hiếu1984964315728</v>
      </c>
    </row>
    <row r="56" spans="1:14" ht="30" x14ac:dyDescent="0.25">
      <c r="A56" s="12">
        <v>51</v>
      </c>
      <c r="B56" s="13" t="s">
        <v>445</v>
      </c>
      <c r="C56" s="13">
        <v>1989</v>
      </c>
      <c r="D56" s="13">
        <v>968329615</v>
      </c>
      <c r="E56" s="13" t="s">
        <v>446</v>
      </c>
      <c r="F56" s="13" t="s">
        <v>17</v>
      </c>
      <c r="G56" s="13" t="s">
        <v>18</v>
      </c>
      <c r="H56" s="13" t="s">
        <v>412</v>
      </c>
      <c r="I56" s="13" t="s">
        <v>413</v>
      </c>
      <c r="J56" s="13" t="s">
        <v>54</v>
      </c>
      <c r="K56" s="13" t="s">
        <v>55</v>
      </c>
      <c r="L56" s="13"/>
      <c r="M56" s="13"/>
      <c r="N56" s="13" t="str">
        <f t="shared" si="1"/>
        <v>Trần Văn Bỉnh1989968329615</v>
      </c>
    </row>
    <row r="57" spans="1:14" ht="45" x14ac:dyDescent="0.25">
      <c r="A57" s="12">
        <v>52</v>
      </c>
      <c r="B57" s="13" t="s">
        <v>423</v>
      </c>
      <c r="C57" s="13">
        <v>2000</v>
      </c>
      <c r="D57" s="13">
        <v>966696119</v>
      </c>
      <c r="E57" s="13" t="s">
        <v>424</v>
      </c>
      <c r="F57" s="13" t="s">
        <v>17</v>
      </c>
      <c r="G57" s="13" t="s">
        <v>18</v>
      </c>
      <c r="H57" s="13" t="s">
        <v>425</v>
      </c>
      <c r="I57" s="13" t="s">
        <v>426</v>
      </c>
      <c r="J57" s="13" t="s">
        <v>60</v>
      </c>
      <c r="K57" s="13" t="s">
        <v>41</v>
      </c>
      <c r="L57" s="13">
        <v>44339</v>
      </c>
      <c r="M57" s="13">
        <v>44348</v>
      </c>
      <c r="N57" s="13" t="str">
        <f t="shared" si="1"/>
        <v>Vũ Thị Thủy2000966696119</v>
      </c>
    </row>
    <row r="58" spans="1:14" ht="60" x14ac:dyDescent="0.25">
      <c r="A58" s="12">
        <v>53</v>
      </c>
      <c r="B58" s="13" t="s">
        <v>447</v>
      </c>
      <c r="C58" s="13">
        <v>1998</v>
      </c>
      <c r="D58" s="13">
        <v>866098119</v>
      </c>
      <c r="E58" s="13" t="s">
        <v>448</v>
      </c>
      <c r="F58" s="13" t="s">
        <v>17</v>
      </c>
      <c r="G58" s="13" t="s">
        <v>18</v>
      </c>
      <c r="H58" s="13" t="s">
        <v>425</v>
      </c>
      <c r="I58" s="13" t="s">
        <v>426</v>
      </c>
      <c r="J58" s="13" t="s">
        <v>60</v>
      </c>
      <c r="K58" s="13" t="s">
        <v>41</v>
      </c>
      <c r="L58" s="13">
        <v>44339</v>
      </c>
      <c r="M58" s="13">
        <v>44348</v>
      </c>
      <c r="N58" s="13" t="str">
        <f t="shared" si="1"/>
        <v>Trần Tuấn Đạo1998866098119</v>
      </c>
    </row>
    <row r="59" spans="1:14" ht="60" x14ac:dyDescent="0.25">
      <c r="A59" s="12">
        <v>54</v>
      </c>
      <c r="B59" s="13" t="s">
        <v>585</v>
      </c>
      <c r="C59" s="13">
        <v>1996</v>
      </c>
      <c r="D59" s="13">
        <v>835355938</v>
      </c>
      <c r="E59" s="13" t="s">
        <v>586</v>
      </c>
      <c r="F59" s="13" t="s">
        <v>294</v>
      </c>
      <c r="G59" s="13" t="s">
        <v>18</v>
      </c>
      <c r="H59" s="13" t="s">
        <v>101</v>
      </c>
      <c r="I59" s="13" t="s">
        <v>102</v>
      </c>
      <c r="J59" s="13" t="s">
        <v>100</v>
      </c>
      <c r="K59" s="13" t="s">
        <v>55</v>
      </c>
      <c r="L59" s="13">
        <v>44344</v>
      </c>
      <c r="M59" s="13">
        <v>44348</v>
      </c>
      <c r="N59" s="13" t="str">
        <f t="shared" si="1"/>
        <v>Ngyễn Thị Hyền1996835355938</v>
      </c>
    </row>
    <row r="60" spans="1:14" ht="60" x14ac:dyDescent="0.25">
      <c r="A60" s="12">
        <v>55</v>
      </c>
      <c r="B60" s="13" t="s">
        <v>580</v>
      </c>
      <c r="C60" s="13">
        <v>83</v>
      </c>
      <c r="D60" s="13">
        <v>382890643</v>
      </c>
      <c r="E60" s="13" t="s">
        <v>581</v>
      </c>
      <c r="F60" s="13" t="s">
        <v>582</v>
      </c>
      <c r="G60" s="13" t="s">
        <v>18</v>
      </c>
      <c r="H60" s="13" t="s">
        <v>583</v>
      </c>
      <c r="I60" s="13" t="s">
        <v>584</v>
      </c>
      <c r="J60" s="13" t="s">
        <v>40</v>
      </c>
      <c r="K60" s="13" t="s">
        <v>41</v>
      </c>
      <c r="L60" s="13">
        <v>44339</v>
      </c>
      <c r="M60" s="13">
        <v>44347</v>
      </c>
      <c r="N60" s="13" t="str">
        <f t="shared" si="1"/>
        <v>Phạm Ngọc Điểm83382890643</v>
      </c>
    </row>
    <row r="61" spans="1:14" ht="45" x14ac:dyDescent="0.25">
      <c r="A61" s="12">
        <v>56</v>
      </c>
      <c r="B61" s="13" t="s">
        <v>599</v>
      </c>
      <c r="C61" s="13">
        <v>1993</v>
      </c>
      <c r="D61" s="13">
        <v>988253807</v>
      </c>
      <c r="E61" s="13" t="s">
        <v>600</v>
      </c>
      <c r="F61" s="13" t="s">
        <v>294</v>
      </c>
      <c r="G61" s="13" t="s">
        <v>18</v>
      </c>
      <c r="H61" s="13" t="s">
        <v>242</v>
      </c>
      <c r="I61" s="13" t="s">
        <v>601</v>
      </c>
      <c r="J61" s="13" t="s">
        <v>40</v>
      </c>
      <c r="K61" s="13" t="s">
        <v>41</v>
      </c>
      <c r="L61" s="13">
        <v>44339</v>
      </c>
      <c r="M61" s="13">
        <v>44347</v>
      </c>
      <c r="N61" s="13" t="str">
        <f t="shared" ref="N61:N85" si="2">B61&amp;C61&amp;D61</f>
        <v>Phan Thị Hiền1993988253807</v>
      </c>
    </row>
    <row r="62" spans="1:14" ht="45" x14ac:dyDescent="0.25">
      <c r="A62" s="12">
        <v>57</v>
      </c>
      <c r="B62" s="13" t="s">
        <v>593</v>
      </c>
      <c r="C62" s="13">
        <v>1984</v>
      </c>
      <c r="D62" s="13">
        <v>835458363</v>
      </c>
      <c r="E62" s="13" t="s">
        <v>594</v>
      </c>
      <c r="F62" s="13" t="s">
        <v>294</v>
      </c>
      <c r="G62" s="13" t="s">
        <v>18</v>
      </c>
      <c r="H62" s="13" t="s">
        <v>163</v>
      </c>
      <c r="I62" s="13" t="s">
        <v>164</v>
      </c>
      <c r="J62" s="13" t="s">
        <v>54</v>
      </c>
      <c r="K62" s="13" t="s">
        <v>55</v>
      </c>
      <c r="L62" s="13">
        <v>44339</v>
      </c>
      <c r="M62" s="13">
        <v>44348</v>
      </c>
      <c r="N62" s="13" t="str">
        <f t="shared" si="2"/>
        <v>Bùi Xuân Tùng1984835458363</v>
      </c>
    </row>
    <row r="63" spans="1:14" ht="60" x14ac:dyDescent="0.25">
      <c r="A63" s="12">
        <v>58</v>
      </c>
      <c r="B63" s="13" t="s">
        <v>607</v>
      </c>
      <c r="C63" s="13">
        <v>1985</v>
      </c>
      <c r="D63" s="13">
        <v>835458364</v>
      </c>
      <c r="E63" s="13" t="s">
        <v>605</v>
      </c>
      <c r="F63" s="13" t="s">
        <v>294</v>
      </c>
      <c r="G63" s="13" t="s">
        <v>18</v>
      </c>
      <c r="H63" s="13" t="s">
        <v>163</v>
      </c>
      <c r="I63" s="13" t="s">
        <v>164</v>
      </c>
      <c r="J63" s="13" t="s">
        <v>54</v>
      </c>
      <c r="K63" s="13" t="s">
        <v>55</v>
      </c>
      <c r="L63" s="13">
        <v>44339</v>
      </c>
      <c r="M63" s="13">
        <v>44348</v>
      </c>
      <c r="N63" s="13" t="str">
        <f t="shared" si="2"/>
        <v>Đinh văn Chuyên1985835458364</v>
      </c>
    </row>
    <row r="64" spans="1:14" ht="60" x14ac:dyDescent="0.25">
      <c r="A64" s="12">
        <v>59</v>
      </c>
      <c r="B64" s="13" t="s">
        <v>617</v>
      </c>
      <c r="C64" s="13">
        <v>1995</v>
      </c>
      <c r="D64" s="13">
        <v>944570138</v>
      </c>
      <c r="E64" s="13" t="s">
        <v>618</v>
      </c>
      <c r="F64" s="13" t="s">
        <v>294</v>
      </c>
      <c r="G64" s="13" t="s">
        <v>18</v>
      </c>
      <c r="H64" s="13" t="s">
        <v>619</v>
      </c>
      <c r="I64" s="13" t="s">
        <v>164</v>
      </c>
      <c r="J64" s="13" t="s">
        <v>54</v>
      </c>
      <c r="K64" s="13" t="s">
        <v>55</v>
      </c>
      <c r="L64" s="13">
        <v>44339</v>
      </c>
      <c r="M64" s="13">
        <v>44348</v>
      </c>
      <c r="N64" s="13" t="str">
        <f t="shared" si="2"/>
        <v>Trần Thị Mỹ Hạnh1995944570138</v>
      </c>
    </row>
    <row r="65" spans="1:14" ht="60" x14ac:dyDescent="0.25">
      <c r="A65" s="12">
        <v>60</v>
      </c>
      <c r="B65" s="13" t="s">
        <v>587</v>
      </c>
      <c r="C65" s="13" t="s">
        <v>137</v>
      </c>
      <c r="D65" s="13" t="s">
        <v>588</v>
      </c>
      <c r="E65" s="13" t="s">
        <v>589</v>
      </c>
      <c r="F65" s="13" t="s">
        <v>294</v>
      </c>
      <c r="G65" s="13" t="s">
        <v>18</v>
      </c>
      <c r="H65" s="13" t="s">
        <v>151</v>
      </c>
      <c r="I65" s="13" t="s">
        <v>590</v>
      </c>
      <c r="J65" s="13" t="s">
        <v>60</v>
      </c>
      <c r="K65" s="13" t="s">
        <v>41</v>
      </c>
      <c r="L65" s="13" t="s">
        <v>591</v>
      </c>
      <c r="M65" s="13" t="s">
        <v>592</v>
      </c>
      <c r="N65" s="13" t="str">
        <f t="shared" si="2"/>
        <v>Đặng Quang Bắc19900948062164</v>
      </c>
    </row>
    <row r="66" spans="1:14" ht="60" x14ac:dyDescent="0.25">
      <c r="A66" s="12">
        <v>61</v>
      </c>
      <c r="B66" s="13" t="s">
        <v>612</v>
      </c>
      <c r="C66" s="13" t="s">
        <v>85</v>
      </c>
      <c r="D66" s="13" t="s">
        <v>613</v>
      </c>
      <c r="E66" s="13" t="s">
        <v>294</v>
      </c>
      <c r="F66" s="13" t="s">
        <v>294</v>
      </c>
      <c r="G66" s="13" t="s">
        <v>18</v>
      </c>
      <c r="H66" s="13" t="s">
        <v>614</v>
      </c>
      <c r="I66" s="13" t="s">
        <v>615</v>
      </c>
      <c r="J66" s="13" t="s">
        <v>60</v>
      </c>
      <c r="K66" s="13" t="s">
        <v>41</v>
      </c>
      <c r="L66" s="13" t="s">
        <v>616</v>
      </c>
      <c r="M66" s="13" t="s">
        <v>592</v>
      </c>
      <c r="N66" s="13" t="str">
        <f t="shared" si="2"/>
        <v>Trần Văn Cường19880377910793</v>
      </c>
    </row>
    <row r="67" spans="1:14" ht="45" x14ac:dyDescent="0.25">
      <c r="A67" s="12">
        <v>62</v>
      </c>
      <c r="B67" s="13" t="s">
        <v>96</v>
      </c>
      <c r="C67" s="13">
        <v>1997</v>
      </c>
      <c r="D67" s="13">
        <v>365775674</v>
      </c>
      <c r="E67" s="13" t="s">
        <v>97</v>
      </c>
      <c r="F67" s="13" t="s">
        <v>51</v>
      </c>
      <c r="G67" s="13" t="s">
        <v>18</v>
      </c>
      <c r="H67" s="13" t="s">
        <v>98</v>
      </c>
      <c r="I67" s="13" t="s">
        <v>99</v>
      </c>
      <c r="J67" s="13" t="s">
        <v>100</v>
      </c>
      <c r="K67" s="13" t="s">
        <v>55</v>
      </c>
      <c r="L67" s="13">
        <v>44344</v>
      </c>
      <c r="M67" s="13">
        <v>44348</v>
      </c>
      <c r="N67" s="13" t="str">
        <f t="shared" si="2"/>
        <v>Vũ Ngọc Duy1997365775674</v>
      </c>
    </row>
    <row r="68" spans="1:14" ht="45" x14ac:dyDescent="0.25">
      <c r="A68" s="12">
        <v>63</v>
      </c>
      <c r="B68" s="13" t="s">
        <v>92</v>
      </c>
      <c r="C68" s="13">
        <v>1994</v>
      </c>
      <c r="D68" s="13">
        <v>358580603</v>
      </c>
      <c r="E68" s="13" t="s">
        <v>97</v>
      </c>
      <c r="F68" s="13" t="s">
        <v>51</v>
      </c>
      <c r="G68" s="13" t="s">
        <v>18</v>
      </c>
      <c r="H68" s="13" t="s">
        <v>101</v>
      </c>
      <c r="I68" s="13" t="s">
        <v>102</v>
      </c>
      <c r="J68" s="13" t="s">
        <v>100</v>
      </c>
      <c r="K68" s="13" t="s">
        <v>55</v>
      </c>
      <c r="L68" s="13">
        <v>44344</v>
      </c>
      <c r="M68" s="13">
        <v>44348</v>
      </c>
      <c r="N68" s="13" t="str">
        <f t="shared" si="2"/>
        <v>Vũ Thị Huế1994358580603</v>
      </c>
    </row>
    <row r="69" spans="1:14" ht="45" x14ac:dyDescent="0.25">
      <c r="A69" s="12">
        <v>64</v>
      </c>
      <c r="B69" s="13" t="s">
        <v>36</v>
      </c>
      <c r="C69" s="13">
        <v>1982</v>
      </c>
      <c r="D69" s="13">
        <v>377287137</v>
      </c>
      <c r="E69" s="13" t="s">
        <v>37</v>
      </c>
      <c r="F69" s="13" t="s">
        <v>51</v>
      </c>
      <c r="G69" s="13" t="s">
        <v>18</v>
      </c>
      <c r="H69" s="13" t="s">
        <v>38</v>
      </c>
      <c r="I69" s="13" t="s">
        <v>39</v>
      </c>
      <c r="J69" s="13" t="s">
        <v>40</v>
      </c>
      <c r="K69" s="13" t="s">
        <v>41</v>
      </c>
      <c r="L69" s="13">
        <v>44339</v>
      </c>
      <c r="M69" s="13">
        <v>44347</v>
      </c>
      <c r="N69" s="13" t="str">
        <f t="shared" si="2"/>
        <v>Đào Văn Đắc1982377287137</v>
      </c>
    </row>
    <row r="70" spans="1:14" ht="75" x14ac:dyDescent="0.25">
      <c r="A70" s="12">
        <v>65</v>
      </c>
      <c r="B70" s="13" t="s">
        <v>475</v>
      </c>
      <c r="C70" s="13">
        <v>1990</v>
      </c>
      <c r="D70" s="13">
        <v>987122129</v>
      </c>
      <c r="E70" s="13" t="s">
        <v>34</v>
      </c>
      <c r="F70" s="13" t="s">
        <v>51</v>
      </c>
      <c r="G70" s="13" t="s">
        <v>476</v>
      </c>
      <c r="H70" s="13" t="s">
        <v>195</v>
      </c>
      <c r="I70" s="13" t="s">
        <v>477</v>
      </c>
      <c r="J70" s="13" t="s">
        <v>40</v>
      </c>
      <c r="K70" s="13" t="s">
        <v>41</v>
      </c>
      <c r="L70" s="13">
        <v>44339</v>
      </c>
      <c r="M70" s="13">
        <v>44347</v>
      </c>
      <c r="N70" s="13" t="str">
        <f t="shared" si="2"/>
        <v>TRẦN VĂN CÔNG1990987122129</v>
      </c>
    </row>
    <row r="71" spans="1:14" ht="45" x14ac:dyDescent="0.25">
      <c r="A71" s="12">
        <v>66</v>
      </c>
      <c r="B71" s="13" t="s">
        <v>92</v>
      </c>
      <c r="C71" s="13">
        <v>1994</v>
      </c>
      <c r="D71" s="13">
        <v>968698167</v>
      </c>
      <c r="E71" s="13" t="s">
        <v>97</v>
      </c>
      <c r="F71" s="13" t="s">
        <v>51</v>
      </c>
      <c r="G71" s="13" t="s">
        <v>18</v>
      </c>
      <c r="H71" s="13" t="s">
        <v>93</v>
      </c>
      <c r="I71" s="13" t="s">
        <v>94</v>
      </c>
      <c r="J71" s="13" t="s">
        <v>95</v>
      </c>
      <c r="K71" s="13" t="s">
        <v>41</v>
      </c>
      <c r="L71" s="13">
        <v>44339</v>
      </c>
      <c r="M71" s="13">
        <v>44348</v>
      </c>
      <c r="N71" s="13" t="str">
        <f t="shared" si="2"/>
        <v>Vũ Thị Huế1994968698167</v>
      </c>
    </row>
    <row r="72" spans="1:14" x14ac:dyDescent="0.25">
      <c r="A72" s="12">
        <v>67</v>
      </c>
      <c r="B72" s="13" t="s">
        <v>49</v>
      </c>
      <c r="C72" s="13">
        <v>1974</v>
      </c>
      <c r="D72" s="13">
        <v>979653644</v>
      </c>
      <c r="E72" s="13" t="s">
        <v>50</v>
      </c>
      <c r="F72" s="13" t="s">
        <v>51</v>
      </c>
      <c r="G72" s="13" t="s">
        <v>18</v>
      </c>
      <c r="H72" s="13" t="s">
        <v>52</v>
      </c>
      <c r="I72" s="13" t="s">
        <v>53</v>
      </c>
      <c r="J72" s="13" t="s">
        <v>54</v>
      </c>
      <c r="K72" s="13" t="s">
        <v>55</v>
      </c>
      <c r="L72" s="13"/>
      <c r="M72" s="13"/>
      <c r="N72" s="13" t="str">
        <f t="shared" si="2"/>
        <v>Đỗ Nguyên Sinh1974979653644</v>
      </c>
    </row>
    <row r="73" spans="1:14" ht="30" x14ac:dyDescent="0.25">
      <c r="A73" s="12">
        <v>68</v>
      </c>
      <c r="B73" s="13" t="s">
        <v>70</v>
      </c>
      <c r="C73" s="13">
        <v>1988</v>
      </c>
      <c r="D73" s="13">
        <v>988984172</v>
      </c>
      <c r="E73" s="13" t="s">
        <v>71</v>
      </c>
      <c r="F73" s="13" t="s">
        <v>51</v>
      </c>
      <c r="G73" s="13" t="s">
        <v>18</v>
      </c>
      <c r="H73" s="13" t="s">
        <v>72</v>
      </c>
      <c r="I73" s="13" t="s">
        <v>53</v>
      </c>
      <c r="J73" s="13" t="s">
        <v>54</v>
      </c>
      <c r="K73" s="13" t="s">
        <v>55</v>
      </c>
      <c r="L73" s="13"/>
      <c r="M73" s="13"/>
      <c r="N73" s="13" t="str">
        <f t="shared" si="2"/>
        <v>Phạm Khương Duy1988988984172</v>
      </c>
    </row>
    <row r="74" spans="1:14" ht="75" x14ac:dyDescent="0.25">
      <c r="A74" s="12">
        <v>69</v>
      </c>
      <c r="B74" s="13" t="s">
        <v>56</v>
      </c>
      <c r="C74" s="13">
        <v>1997</v>
      </c>
      <c r="D74" s="13">
        <v>387479409</v>
      </c>
      <c r="E74" s="13" t="s">
        <v>57</v>
      </c>
      <c r="F74" s="13" t="s">
        <v>51</v>
      </c>
      <c r="G74" s="13" t="s">
        <v>18</v>
      </c>
      <c r="H74" s="13" t="s">
        <v>58</v>
      </c>
      <c r="I74" s="13" t="s">
        <v>59</v>
      </c>
      <c r="J74" s="13" t="s">
        <v>60</v>
      </c>
      <c r="K74" s="13" t="s">
        <v>41</v>
      </c>
      <c r="L74" s="13">
        <v>44341</v>
      </c>
      <c r="M74" s="13">
        <v>44348</v>
      </c>
      <c r="N74" s="13" t="str">
        <f t="shared" si="2"/>
        <v>Phạm Văn Chung1997387479409</v>
      </c>
    </row>
    <row r="75" spans="1:14" ht="60" x14ac:dyDescent="0.25">
      <c r="A75" s="12">
        <v>70</v>
      </c>
      <c r="B75" s="13" t="s">
        <v>152</v>
      </c>
      <c r="C75" s="13">
        <v>2001</v>
      </c>
      <c r="D75" s="13">
        <v>946275412</v>
      </c>
      <c r="E75" s="13" t="s">
        <v>153</v>
      </c>
      <c r="F75" s="13" t="s">
        <v>154</v>
      </c>
      <c r="G75" s="13" t="s">
        <v>81</v>
      </c>
      <c r="H75" s="13" t="s">
        <v>155</v>
      </c>
      <c r="I75" s="13" t="s">
        <v>156</v>
      </c>
      <c r="J75" s="13" t="s">
        <v>40</v>
      </c>
      <c r="K75" s="13" t="s">
        <v>41</v>
      </c>
      <c r="L75" s="13">
        <v>44339</v>
      </c>
      <c r="M75" s="13">
        <v>44347</v>
      </c>
      <c r="N75" s="13" t="str">
        <f t="shared" si="2"/>
        <v>VŨ VIỆT DŨNG2001946275412</v>
      </c>
    </row>
    <row r="76" spans="1:14" ht="60" x14ac:dyDescent="0.25">
      <c r="A76" s="12">
        <v>71</v>
      </c>
      <c r="B76" s="13" t="s">
        <v>214</v>
      </c>
      <c r="C76" s="13">
        <v>1988</v>
      </c>
      <c r="D76" s="13">
        <v>388392619</v>
      </c>
      <c r="E76" s="13" t="s">
        <v>215</v>
      </c>
      <c r="F76" s="13" t="s">
        <v>146</v>
      </c>
      <c r="G76" s="13" t="s">
        <v>18</v>
      </c>
      <c r="H76" s="13" t="s">
        <v>216</v>
      </c>
      <c r="I76" s="13" t="s">
        <v>217</v>
      </c>
      <c r="J76" s="13" t="s">
        <v>40</v>
      </c>
      <c r="K76" s="13" t="s">
        <v>41</v>
      </c>
      <c r="L76" s="13">
        <v>44339</v>
      </c>
      <c r="M76" s="13">
        <v>44347</v>
      </c>
      <c r="N76" s="13" t="str">
        <f t="shared" si="2"/>
        <v>Trần Thị phương1988388392619</v>
      </c>
    </row>
    <row r="77" spans="1:14" ht="75" x14ac:dyDescent="0.25">
      <c r="A77" s="12">
        <v>72</v>
      </c>
      <c r="B77" s="13" t="s">
        <v>121</v>
      </c>
      <c r="C77" s="13">
        <v>1964</v>
      </c>
      <c r="D77" s="13" t="s">
        <v>122</v>
      </c>
      <c r="E77" s="13" t="s">
        <v>123</v>
      </c>
      <c r="F77" s="13" t="s">
        <v>124</v>
      </c>
      <c r="G77" s="13" t="s">
        <v>18</v>
      </c>
      <c r="H77" s="13" t="s">
        <v>125</v>
      </c>
      <c r="I77" s="13" t="s">
        <v>126</v>
      </c>
      <c r="J77" s="13" t="s">
        <v>95</v>
      </c>
      <c r="K77" s="13" t="s">
        <v>41</v>
      </c>
      <c r="L77" s="13">
        <v>44339</v>
      </c>
      <c r="M77" s="13">
        <v>44348</v>
      </c>
      <c r="N77" s="13" t="str">
        <f t="shared" si="2"/>
        <v>Nguyễn Duy Chinh1964;0967352363</v>
      </c>
    </row>
    <row r="78" spans="1:14" ht="75" x14ac:dyDescent="0.25">
      <c r="A78" s="12">
        <v>73</v>
      </c>
      <c r="B78" s="13" t="s">
        <v>127</v>
      </c>
      <c r="C78" s="13">
        <v>1967</v>
      </c>
      <c r="D78" s="13">
        <v>986077352</v>
      </c>
      <c r="E78" s="13" t="s">
        <v>123</v>
      </c>
      <c r="F78" s="13" t="s">
        <v>124</v>
      </c>
      <c r="G78" s="13" t="s">
        <v>18</v>
      </c>
      <c r="H78" s="13" t="s">
        <v>125</v>
      </c>
      <c r="I78" s="13" t="s">
        <v>126</v>
      </c>
      <c r="J78" s="13" t="s">
        <v>95</v>
      </c>
      <c r="K78" s="13" t="s">
        <v>41</v>
      </c>
      <c r="L78" s="13">
        <v>44339</v>
      </c>
      <c r="M78" s="13">
        <v>44348</v>
      </c>
      <c r="N78" s="13" t="str">
        <f t="shared" si="2"/>
        <v>Phạm Văn Quang1967986077352</v>
      </c>
    </row>
    <row r="79" spans="1:14" ht="60" x14ac:dyDescent="0.25">
      <c r="A79" s="12">
        <v>74</v>
      </c>
      <c r="B79" s="13" t="s">
        <v>128</v>
      </c>
      <c r="C79" s="13">
        <v>1990</v>
      </c>
      <c r="D79" s="13">
        <v>858407566</v>
      </c>
      <c r="E79" s="13" t="s">
        <v>123</v>
      </c>
      <c r="F79" s="13" t="s">
        <v>124</v>
      </c>
      <c r="G79" s="13" t="s">
        <v>18</v>
      </c>
      <c r="H79" s="13" t="s">
        <v>125</v>
      </c>
      <c r="I79" s="13" t="s">
        <v>126</v>
      </c>
      <c r="J79" s="13" t="s">
        <v>95</v>
      </c>
      <c r="K79" s="13" t="s">
        <v>41</v>
      </c>
      <c r="L79" s="13">
        <v>44339</v>
      </c>
      <c r="M79" s="13">
        <v>44348</v>
      </c>
      <c r="N79" s="13" t="str">
        <f t="shared" si="2"/>
        <v>Phạm Văn Sơn1990858407566</v>
      </c>
    </row>
    <row r="80" spans="1:14" ht="60" x14ac:dyDescent="0.25">
      <c r="A80" s="12">
        <v>75</v>
      </c>
      <c r="B80" s="13" t="s">
        <v>129</v>
      </c>
      <c r="C80" s="13">
        <v>1984</v>
      </c>
      <c r="D80" s="13">
        <v>858376279</v>
      </c>
      <c r="E80" s="13" t="s">
        <v>123</v>
      </c>
      <c r="F80" s="13" t="s">
        <v>124</v>
      </c>
      <c r="G80" s="13" t="s">
        <v>18</v>
      </c>
      <c r="H80" s="13" t="s">
        <v>130</v>
      </c>
      <c r="I80" s="13" t="s">
        <v>126</v>
      </c>
      <c r="J80" s="13" t="s">
        <v>95</v>
      </c>
      <c r="K80" s="13" t="s">
        <v>41</v>
      </c>
      <c r="L80" s="13">
        <v>44339</v>
      </c>
      <c r="M80" s="13">
        <v>44348</v>
      </c>
      <c r="N80" s="13" t="str">
        <f t="shared" si="2"/>
        <v>Nguyễn Duy Đăng1984858376279</v>
      </c>
    </row>
    <row r="81" spans="1:14" x14ac:dyDescent="0.25">
      <c r="A81" s="12">
        <v>76</v>
      </c>
      <c r="B81" s="13" t="s">
        <v>144</v>
      </c>
      <c r="C81" s="13">
        <v>1990</v>
      </c>
      <c r="D81" s="13">
        <v>338003675</v>
      </c>
      <c r="E81" s="13" t="s">
        <v>145</v>
      </c>
      <c r="F81" s="13" t="s">
        <v>146</v>
      </c>
      <c r="G81" s="13" t="s">
        <v>18</v>
      </c>
      <c r="H81" s="13" t="s">
        <v>147</v>
      </c>
      <c r="I81" s="13" t="s">
        <v>148</v>
      </c>
      <c r="J81" s="13" t="s">
        <v>54</v>
      </c>
      <c r="K81" s="13" t="s">
        <v>55</v>
      </c>
      <c r="L81" s="13"/>
      <c r="M81" s="13"/>
      <c r="N81" s="13" t="str">
        <f t="shared" si="2"/>
        <v>Vũ Công Duy1990338003675</v>
      </c>
    </row>
    <row r="82" spans="1:14" ht="60" x14ac:dyDescent="0.25">
      <c r="A82" s="12">
        <v>77</v>
      </c>
      <c r="B82" s="13" t="s">
        <v>161</v>
      </c>
      <c r="C82" s="13">
        <v>1987</v>
      </c>
      <c r="D82" s="13">
        <v>964060787</v>
      </c>
      <c r="E82" s="13" t="s">
        <v>162</v>
      </c>
      <c r="F82" s="13" t="s">
        <v>124</v>
      </c>
      <c r="G82" s="13" t="s">
        <v>18</v>
      </c>
      <c r="H82" s="13" t="s">
        <v>163</v>
      </c>
      <c r="I82" s="13" t="s">
        <v>164</v>
      </c>
      <c r="J82" s="13" t="s">
        <v>54</v>
      </c>
      <c r="K82" s="13" t="s">
        <v>55</v>
      </c>
      <c r="L82" s="13">
        <v>44339</v>
      </c>
      <c r="M82" s="13">
        <v>44348</v>
      </c>
      <c r="N82" s="13" t="str">
        <f t="shared" si="2"/>
        <v>Lâm Hùng Viễn1987964060787</v>
      </c>
    </row>
    <row r="83" spans="1:14" ht="60" x14ac:dyDescent="0.25">
      <c r="A83" s="12">
        <v>78</v>
      </c>
      <c r="B83" s="13" t="s">
        <v>165</v>
      </c>
      <c r="C83" s="13">
        <v>1990</v>
      </c>
      <c r="D83" s="13">
        <v>973868980</v>
      </c>
      <c r="E83" s="13" t="s">
        <v>162</v>
      </c>
      <c r="F83" s="13" t="s">
        <v>124</v>
      </c>
      <c r="G83" s="13" t="s">
        <v>18</v>
      </c>
      <c r="H83" s="13" t="s">
        <v>163</v>
      </c>
      <c r="I83" s="13" t="s">
        <v>164</v>
      </c>
      <c r="J83" s="13" t="s">
        <v>54</v>
      </c>
      <c r="K83" s="13" t="s">
        <v>55</v>
      </c>
      <c r="L83" s="13">
        <v>44339</v>
      </c>
      <c r="M83" s="13">
        <v>44348</v>
      </c>
      <c r="N83" s="13" t="str">
        <f t="shared" si="2"/>
        <v>Nguyễn Thị Ngọc1990973868980</v>
      </c>
    </row>
    <row r="84" spans="1:14" ht="60" x14ac:dyDescent="0.25">
      <c r="A84" s="12">
        <v>79</v>
      </c>
      <c r="B84" s="13" t="s">
        <v>230</v>
      </c>
      <c r="C84" s="13">
        <v>1984</v>
      </c>
      <c r="D84" s="13">
        <v>986674872</v>
      </c>
      <c r="E84" s="13"/>
      <c r="F84" s="13" t="s">
        <v>124</v>
      </c>
      <c r="G84" s="13" t="s">
        <v>18</v>
      </c>
      <c r="H84" s="13" t="s">
        <v>151</v>
      </c>
      <c r="I84" s="13" t="s">
        <v>231</v>
      </c>
      <c r="J84" s="13" t="s">
        <v>54</v>
      </c>
      <c r="K84" s="13" t="s">
        <v>55</v>
      </c>
      <c r="L84" s="13">
        <v>44339</v>
      </c>
      <c r="M84" s="13">
        <v>44348</v>
      </c>
      <c r="N84" s="13" t="str">
        <f t="shared" si="2"/>
        <v>Lâm Thị Hương1984986674872</v>
      </c>
    </row>
    <row r="85" spans="1:14" ht="45" x14ac:dyDescent="0.25">
      <c r="A85" s="12">
        <v>80</v>
      </c>
      <c r="B85" s="13" t="s">
        <v>218</v>
      </c>
      <c r="C85" s="13">
        <v>1999</v>
      </c>
      <c r="D85" s="13">
        <v>825376599</v>
      </c>
      <c r="E85" s="13" t="s">
        <v>219</v>
      </c>
      <c r="F85" s="13" t="s">
        <v>124</v>
      </c>
      <c r="G85" s="13" t="s">
        <v>18</v>
      </c>
      <c r="H85" s="13" t="s">
        <v>220</v>
      </c>
      <c r="I85" s="13" t="s">
        <v>221</v>
      </c>
      <c r="J85" s="13" t="s">
        <v>60</v>
      </c>
      <c r="K85" s="13" t="s">
        <v>41</v>
      </c>
      <c r="L85" s="13">
        <v>44339</v>
      </c>
      <c r="M85" s="13">
        <v>44348</v>
      </c>
      <c r="N85" s="13" t="str">
        <f t="shared" si="2"/>
        <v>Đinh Văn Duy1999825376599</v>
      </c>
    </row>
    <row r="86" spans="1:14" ht="86.25" x14ac:dyDescent="0.25">
      <c r="A86" s="12">
        <v>81</v>
      </c>
      <c r="B86" s="33" t="s">
        <v>765</v>
      </c>
      <c r="C86" s="34"/>
      <c r="D86" s="34" t="s">
        <v>766</v>
      </c>
      <c r="E86" s="28"/>
      <c r="F86" s="28" t="s">
        <v>124</v>
      </c>
      <c r="G86" s="28"/>
      <c r="H86" s="28"/>
      <c r="I86" s="28"/>
      <c r="J86" s="15" t="s">
        <v>40</v>
      </c>
      <c r="K86" s="15" t="s">
        <v>41</v>
      </c>
      <c r="L86" s="28"/>
      <c r="M86" s="28"/>
      <c r="N86" s="32" t="s">
        <v>760</v>
      </c>
    </row>
    <row r="88" spans="1:14" s="35" customFormat="1" x14ac:dyDescent="0.25">
      <c r="B88" s="36"/>
      <c r="I88" s="55" t="s">
        <v>770</v>
      </c>
      <c r="J88" s="55"/>
      <c r="K88" s="55"/>
      <c r="L88" s="55"/>
      <c r="M88" s="55"/>
      <c r="N88" s="55"/>
    </row>
    <row r="89" spans="1:14" ht="30.75" customHeight="1" x14ac:dyDescent="0.25">
      <c r="B89" s="56" t="s">
        <v>771</v>
      </c>
      <c r="C89" s="54"/>
      <c r="D89" s="54"/>
      <c r="I89" s="56" t="s">
        <v>772</v>
      </c>
      <c r="J89" s="56"/>
      <c r="K89" s="56"/>
      <c r="L89" s="56"/>
      <c r="M89" s="56"/>
      <c r="N89" s="56"/>
    </row>
    <row r="90" spans="1:14" x14ac:dyDescent="0.25">
      <c r="B90" s="55" t="s">
        <v>773</v>
      </c>
      <c r="C90" s="55"/>
      <c r="D90" s="55"/>
      <c r="I90" s="55" t="s">
        <v>773</v>
      </c>
      <c r="J90" s="55"/>
      <c r="K90" s="55"/>
      <c r="L90" s="55"/>
      <c r="M90" s="55"/>
      <c r="N90" s="55"/>
    </row>
  </sheetData>
  <autoFilter ref="I5:K85"/>
  <mergeCells count="16">
    <mergeCell ref="O4:O5"/>
    <mergeCell ref="A3:N3"/>
    <mergeCell ref="A4:A5"/>
    <mergeCell ref="B4:B5"/>
    <mergeCell ref="C4:C5"/>
    <mergeCell ref="D4:D5"/>
    <mergeCell ref="E4:G4"/>
    <mergeCell ref="H4:H5"/>
    <mergeCell ref="I4:K4"/>
    <mergeCell ref="L4:M4"/>
    <mergeCell ref="A1:N1"/>
    <mergeCell ref="I88:N88"/>
    <mergeCell ref="B89:D89"/>
    <mergeCell ref="I89:N89"/>
    <mergeCell ref="B90:D90"/>
    <mergeCell ref="I90:N90"/>
  </mergeCells>
  <conditionalFormatting sqref="B72:B74 B69:B70 B67">
    <cfRule type="duplicateValues" dxfId="9" priority="1"/>
  </conditionalFormatting>
  <conditionalFormatting sqref="B52:B58">
    <cfRule type="duplicateValues" dxfId="8" priority="19"/>
  </conditionalFormatting>
  <pageMargins left="0.2" right="0.2" top="0.2" bottom="0.2" header="0.2" footer="0.2"/>
  <pageSetup paperSize="9" orientation="landscape" r:id="rId1"/>
  <headerFoot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AG60"/>
  <sheetViews>
    <sheetView workbookViewId="0">
      <selection activeCell="J15" sqref="J15"/>
    </sheetView>
  </sheetViews>
  <sheetFormatPr defaultRowHeight="15" x14ac:dyDescent="0.25"/>
  <cols>
    <col min="1" max="1" width="3.75" style="1" customWidth="1"/>
    <col min="2" max="2" width="14.75" style="1" customWidth="1"/>
    <col min="3" max="3" width="6.25" style="1" customWidth="1"/>
    <col min="4" max="4" width="10.5" style="1" customWidth="1"/>
    <col min="5" max="5" width="9.75" style="1" customWidth="1"/>
    <col min="6" max="6" width="9" style="1" customWidth="1"/>
    <col min="7" max="7" width="10.125" style="1" customWidth="1"/>
    <col min="8" max="8" width="14" style="1" customWidth="1"/>
    <col min="9" max="9" width="12.5" style="1" customWidth="1"/>
    <col min="10" max="10" width="10.75" style="1" customWidth="1"/>
    <col min="11" max="11" width="9" style="1" customWidth="1"/>
    <col min="12" max="12" width="8" style="1" hidden="1" customWidth="1"/>
    <col min="13" max="13" width="0" style="1" hidden="1" customWidth="1"/>
    <col min="14" max="16384" width="9" style="1"/>
  </cols>
  <sheetData>
    <row r="3" spans="1:33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9"/>
    </row>
    <row r="4" spans="1:33" s="17" customFormat="1" ht="12.75" hidden="1" x14ac:dyDescent="0.2">
      <c r="A4" s="63" t="s">
        <v>0</v>
      </c>
      <c r="B4" s="63" t="s">
        <v>1</v>
      </c>
      <c r="C4" s="63" t="s">
        <v>2</v>
      </c>
      <c r="D4" s="63" t="s">
        <v>3</v>
      </c>
      <c r="E4" s="63" t="s">
        <v>4</v>
      </c>
      <c r="F4" s="64"/>
      <c r="G4" s="64"/>
      <c r="H4" s="63" t="s">
        <v>5</v>
      </c>
      <c r="I4" s="63" t="s">
        <v>6</v>
      </c>
      <c r="J4" s="64"/>
      <c r="K4" s="64"/>
      <c r="L4" s="63" t="s">
        <v>14</v>
      </c>
      <c r="M4" s="61"/>
      <c r="N4" s="14" t="s">
        <v>7</v>
      </c>
      <c r="O4" s="60" t="s">
        <v>755</v>
      </c>
      <c r="P4" s="44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s="17" customFormat="1" ht="25.5" hidden="1" x14ac:dyDescent="0.2">
      <c r="A5" s="64"/>
      <c r="B5" s="64"/>
      <c r="C5" s="64"/>
      <c r="D5" s="64"/>
      <c r="E5" s="14" t="s">
        <v>8</v>
      </c>
      <c r="F5" s="14" t="s">
        <v>9</v>
      </c>
      <c r="G5" s="14" t="s">
        <v>10</v>
      </c>
      <c r="H5" s="64"/>
      <c r="I5" s="14" t="s">
        <v>11</v>
      </c>
      <c r="J5" s="14" t="s">
        <v>12</v>
      </c>
      <c r="K5" s="14" t="s">
        <v>13</v>
      </c>
      <c r="L5" s="14" t="s">
        <v>15</v>
      </c>
      <c r="M5" s="14" t="s">
        <v>15</v>
      </c>
      <c r="N5" s="14"/>
      <c r="O5" s="61"/>
      <c r="P5" s="46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75" x14ac:dyDescent="0.25">
      <c r="A6" s="16">
        <v>1</v>
      </c>
      <c r="B6" s="15" t="s">
        <v>260</v>
      </c>
      <c r="C6" s="15" t="s">
        <v>261</v>
      </c>
      <c r="D6" s="15" t="s">
        <v>262</v>
      </c>
      <c r="E6" s="15" t="s">
        <v>263</v>
      </c>
      <c r="F6" s="15" t="s">
        <v>264</v>
      </c>
      <c r="G6" s="15" t="s">
        <v>18</v>
      </c>
      <c r="H6" s="15" t="s">
        <v>242</v>
      </c>
      <c r="I6" s="15" t="s">
        <v>265</v>
      </c>
      <c r="J6" s="15" t="s">
        <v>67</v>
      </c>
      <c r="K6" s="15" t="s">
        <v>22</v>
      </c>
      <c r="L6" s="15" t="s">
        <v>68</v>
      </c>
      <c r="M6" s="15" t="s">
        <v>266</v>
      </c>
      <c r="N6" s="15" t="str">
        <f t="shared" ref="N6:N60" si="0">B6&amp;C6&amp;D6</f>
        <v>Nguyễn Thế Mạnh19910961000320</v>
      </c>
      <c r="O6" s="22" t="s">
        <v>739</v>
      </c>
    </row>
    <row r="7" spans="1:33" ht="30" hidden="1" customHeight="1" x14ac:dyDescent="0.25">
      <c r="A7" s="16">
        <v>2</v>
      </c>
      <c r="B7" s="15" t="s">
        <v>240</v>
      </c>
      <c r="C7" s="15">
        <v>1988</v>
      </c>
      <c r="D7" s="15"/>
      <c r="E7" s="15" t="s">
        <v>241</v>
      </c>
      <c r="F7" s="15" t="s">
        <v>264</v>
      </c>
      <c r="G7" s="15" t="s">
        <v>18</v>
      </c>
      <c r="H7" s="15" t="s">
        <v>242</v>
      </c>
      <c r="I7" s="15" t="s">
        <v>243</v>
      </c>
      <c r="J7" s="15" t="s">
        <v>208</v>
      </c>
      <c r="K7" s="15" t="s">
        <v>27</v>
      </c>
      <c r="L7" s="15"/>
      <c r="M7" s="15"/>
      <c r="N7" s="15" t="str">
        <f t="shared" si="0"/>
        <v>Bùi Thị Lan Hương1988</v>
      </c>
      <c r="O7" s="21" t="s">
        <v>742</v>
      </c>
    </row>
    <row r="8" spans="1:33" ht="71.25" hidden="1" x14ac:dyDescent="0.25">
      <c r="A8" s="16">
        <v>3</v>
      </c>
      <c r="B8" s="15" t="s">
        <v>240</v>
      </c>
      <c r="C8" s="15">
        <v>1998</v>
      </c>
      <c r="D8" s="15" t="s">
        <v>267</v>
      </c>
      <c r="E8" s="15" t="s">
        <v>268</v>
      </c>
      <c r="F8" s="15" t="s">
        <v>264</v>
      </c>
      <c r="G8" s="15" t="s">
        <v>18</v>
      </c>
      <c r="H8" s="15" t="s">
        <v>269</v>
      </c>
      <c r="I8" s="15"/>
      <c r="J8" s="15" t="s">
        <v>208</v>
      </c>
      <c r="K8" s="15" t="s">
        <v>27</v>
      </c>
      <c r="L8" s="15"/>
      <c r="M8" s="15"/>
      <c r="N8" s="15" t="str">
        <f t="shared" si="0"/>
        <v>Bùi Thị Lan Hương19980'819507150</v>
      </c>
      <c r="O8" s="21" t="s">
        <v>742</v>
      </c>
    </row>
    <row r="9" spans="1:33" ht="45" x14ac:dyDescent="0.25">
      <c r="A9" s="16">
        <v>4</v>
      </c>
      <c r="B9" s="15" t="s">
        <v>567</v>
      </c>
      <c r="C9" s="15">
        <v>1987</v>
      </c>
      <c r="D9" s="15">
        <v>987571963</v>
      </c>
      <c r="E9" s="15" t="s">
        <v>568</v>
      </c>
      <c r="F9" s="15" t="s">
        <v>562</v>
      </c>
      <c r="G9" s="15" t="s">
        <v>18</v>
      </c>
      <c r="H9" s="15" t="s">
        <v>542</v>
      </c>
      <c r="I9" s="15" t="s">
        <v>543</v>
      </c>
      <c r="J9" s="15" t="s">
        <v>90</v>
      </c>
      <c r="K9" s="15" t="s">
        <v>22</v>
      </c>
      <c r="L9" s="15">
        <v>44338</v>
      </c>
      <c r="M9" s="15">
        <v>44344</v>
      </c>
      <c r="N9" s="15" t="str">
        <f t="shared" si="0"/>
        <v>Lê Văn Anh1987987571963</v>
      </c>
      <c r="O9" s="22" t="s">
        <v>739</v>
      </c>
    </row>
    <row r="10" spans="1:33" ht="45" x14ac:dyDescent="0.25">
      <c r="A10" s="16">
        <v>5</v>
      </c>
      <c r="B10" s="15" t="s">
        <v>569</v>
      </c>
      <c r="C10" s="15">
        <v>1985</v>
      </c>
      <c r="D10" s="15">
        <v>982803873</v>
      </c>
      <c r="E10" s="15" t="s">
        <v>568</v>
      </c>
      <c r="F10" s="15" t="s">
        <v>562</v>
      </c>
      <c r="G10" s="15" t="s">
        <v>18</v>
      </c>
      <c r="H10" s="15" t="s">
        <v>542</v>
      </c>
      <c r="I10" s="15" t="s">
        <v>543</v>
      </c>
      <c r="J10" s="15" t="s">
        <v>90</v>
      </c>
      <c r="K10" s="15" t="s">
        <v>22</v>
      </c>
      <c r="L10" s="15">
        <v>44338</v>
      </c>
      <c r="M10" s="15">
        <v>44344</v>
      </c>
      <c r="N10" s="15" t="str">
        <f t="shared" si="0"/>
        <v>Lê Khánh Trình1985982803873</v>
      </c>
      <c r="O10" s="22" t="s">
        <v>739</v>
      </c>
    </row>
    <row r="11" spans="1:33" ht="185.25" hidden="1" x14ac:dyDescent="0.25">
      <c r="A11" s="16">
        <v>6</v>
      </c>
      <c r="B11" s="15" t="s">
        <v>558</v>
      </c>
      <c r="C11" s="15">
        <v>1997</v>
      </c>
      <c r="D11" s="15">
        <v>336335686</v>
      </c>
      <c r="E11" s="15" t="s">
        <v>555</v>
      </c>
      <c r="F11" s="15" t="s">
        <v>556</v>
      </c>
      <c r="G11" s="15" t="s">
        <v>18</v>
      </c>
      <c r="H11" s="15" t="s">
        <v>559</v>
      </c>
      <c r="I11" s="15"/>
      <c r="J11" s="15" t="s">
        <v>135</v>
      </c>
      <c r="K11" s="15" t="s">
        <v>27</v>
      </c>
      <c r="L11" s="23"/>
      <c r="M11" s="23"/>
      <c r="N11" s="15" t="str">
        <f t="shared" si="0"/>
        <v>TRƯƠNG THANH AN1997336335686</v>
      </c>
      <c r="O11" s="21" t="s">
        <v>743</v>
      </c>
    </row>
    <row r="12" spans="1:33" ht="60" x14ac:dyDescent="0.25">
      <c r="A12" s="16">
        <v>7</v>
      </c>
      <c r="B12" s="15" t="s">
        <v>624</v>
      </c>
      <c r="C12" s="15" t="s">
        <v>137</v>
      </c>
      <c r="D12" s="15" t="s">
        <v>625</v>
      </c>
      <c r="E12" s="15" t="s">
        <v>626</v>
      </c>
      <c r="F12" s="15" t="s">
        <v>627</v>
      </c>
      <c r="G12" s="15" t="s">
        <v>18</v>
      </c>
      <c r="H12" s="15" t="s">
        <v>628</v>
      </c>
      <c r="I12" s="15" t="s">
        <v>629</v>
      </c>
      <c r="J12" s="15" t="s">
        <v>630</v>
      </c>
      <c r="K12" s="15" t="s">
        <v>120</v>
      </c>
      <c r="L12" s="15" t="s">
        <v>143</v>
      </c>
      <c r="M12" s="15"/>
      <c r="N12" s="15" t="str">
        <f t="shared" si="0"/>
        <v>Nguyễn Quang Hải1990912596325</v>
      </c>
      <c r="O12" s="22" t="s">
        <v>739</v>
      </c>
    </row>
    <row r="13" spans="1:33" ht="30" hidden="1" x14ac:dyDescent="0.25">
      <c r="A13" s="16">
        <v>8</v>
      </c>
      <c r="B13" s="15" t="s">
        <v>685</v>
      </c>
      <c r="C13" s="15">
        <v>2001</v>
      </c>
      <c r="D13" s="15">
        <v>364100128</v>
      </c>
      <c r="E13" s="15" t="s">
        <v>682</v>
      </c>
      <c r="F13" s="15" t="s">
        <v>627</v>
      </c>
      <c r="G13" s="15" t="s">
        <v>18</v>
      </c>
      <c r="H13" s="15"/>
      <c r="I13" s="15"/>
      <c r="J13" s="15" t="s">
        <v>135</v>
      </c>
      <c r="K13" s="15" t="s">
        <v>27</v>
      </c>
      <c r="L13" s="15"/>
      <c r="M13" s="15"/>
      <c r="N13" s="15" t="str">
        <f t="shared" si="0"/>
        <v>Nguyễn Thị Thu Hường2001364100128</v>
      </c>
      <c r="O13" s="22" t="s">
        <v>745</v>
      </c>
    </row>
    <row r="14" spans="1:33" ht="30" hidden="1" x14ac:dyDescent="0.25">
      <c r="A14" s="16">
        <v>9</v>
      </c>
      <c r="B14" s="15" t="s">
        <v>697</v>
      </c>
      <c r="C14" s="15">
        <v>1975</v>
      </c>
      <c r="D14" s="15">
        <v>398792681</v>
      </c>
      <c r="E14" s="15" t="s">
        <v>698</v>
      </c>
      <c r="F14" s="15" t="s">
        <v>691</v>
      </c>
      <c r="G14" s="15" t="s">
        <v>18</v>
      </c>
      <c r="H14" s="15" t="s">
        <v>699</v>
      </c>
      <c r="I14" s="15"/>
      <c r="J14" s="15" t="s">
        <v>26</v>
      </c>
      <c r="K14" s="15" t="s">
        <v>27</v>
      </c>
      <c r="L14" s="15"/>
      <c r="M14" s="15"/>
      <c r="N14" s="15" t="str">
        <f t="shared" si="0"/>
        <v>bùi thị thái1975398792681</v>
      </c>
      <c r="O14" s="22" t="s">
        <v>745</v>
      </c>
    </row>
    <row r="15" spans="1:33" ht="60" x14ac:dyDescent="0.25">
      <c r="A15" s="16">
        <v>10</v>
      </c>
      <c r="B15" s="15" t="s">
        <v>700</v>
      </c>
      <c r="C15" s="15">
        <v>1986</v>
      </c>
      <c r="D15" s="15">
        <v>929619366</v>
      </c>
      <c r="E15" s="15" t="s">
        <v>701</v>
      </c>
      <c r="F15" s="15" t="s">
        <v>627</v>
      </c>
      <c r="G15" s="15" t="s">
        <v>18</v>
      </c>
      <c r="H15" s="15" t="s">
        <v>400</v>
      </c>
      <c r="I15" s="15" t="s">
        <v>401</v>
      </c>
      <c r="J15" s="15" t="s">
        <v>60</v>
      </c>
      <c r="K15" s="15" t="s">
        <v>41</v>
      </c>
      <c r="L15" s="15">
        <v>44339</v>
      </c>
      <c r="M15" s="15">
        <v>44348</v>
      </c>
      <c r="N15" s="15" t="str">
        <f t="shared" si="0"/>
        <v>Vũ Công Phước1986929619366</v>
      </c>
      <c r="O15" s="22" t="s">
        <v>739</v>
      </c>
    </row>
    <row r="16" spans="1:33" ht="30" hidden="1" customHeight="1" x14ac:dyDescent="0.25">
      <c r="A16" s="16">
        <v>11</v>
      </c>
      <c r="B16" s="15" t="s">
        <v>323</v>
      </c>
      <c r="C16" s="15"/>
      <c r="D16" s="15">
        <v>945161326</v>
      </c>
      <c r="E16" s="15" t="s">
        <v>324</v>
      </c>
      <c r="F16" s="15" t="s">
        <v>284</v>
      </c>
      <c r="G16" s="15" t="s">
        <v>18</v>
      </c>
      <c r="H16" s="15" t="s">
        <v>251</v>
      </c>
      <c r="I16" s="15" t="s">
        <v>252</v>
      </c>
      <c r="J16" s="15" t="s">
        <v>197</v>
      </c>
      <c r="K16" s="15" t="s">
        <v>78</v>
      </c>
      <c r="L16" s="15"/>
      <c r="M16" s="15"/>
      <c r="N16" s="15" t="str">
        <f t="shared" si="0"/>
        <v>Trần Thị Thúy945161326</v>
      </c>
      <c r="O16" s="21" t="s">
        <v>748</v>
      </c>
    </row>
    <row r="17" spans="1:15" ht="57" hidden="1" x14ac:dyDescent="0.25">
      <c r="A17" s="16">
        <v>12</v>
      </c>
      <c r="B17" s="15" t="s">
        <v>325</v>
      </c>
      <c r="C17" s="15">
        <v>1995</v>
      </c>
      <c r="D17" s="15">
        <v>333337992</v>
      </c>
      <c r="E17" s="15" t="s">
        <v>326</v>
      </c>
      <c r="F17" s="15" t="s">
        <v>284</v>
      </c>
      <c r="G17" s="15" t="s">
        <v>18</v>
      </c>
      <c r="H17" s="15" t="s">
        <v>327</v>
      </c>
      <c r="I17" s="15" t="s">
        <v>328</v>
      </c>
      <c r="J17" s="15" t="s">
        <v>197</v>
      </c>
      <c r="K17" s="15" t="s">
        <v>78</v>
      </c>
      <c r="L17" s="15"/>
      <c r="M17" s="15"/>
      <c r="N17" s="15" t="str">
        <f t="shared" si="0"/>
        <v>Hoàng Thị Vân Kiều1995333337992</v>
      </c>
      <c r="O17" s="21" t="s">
        <v>748</v>
      </c>
    </row>
    <row r="18" spans="1:15" ht="57" hidden="1" x14ac:dyDescent="0.25">
      <c r="A18" s="16">
        <v>13</v>
      </c>
      <c r="B18" s="15" t="s">
        <v>329</v>
      </c>
      <c r="C18" s="15">
        <v>1995</v>
      </c>
      <c r="D18" s="15">
        <v>968699882</v>
      </c>
      <c r="E18" s="15" t="s">
        <v>326</v>
      </c>
      <c r="F18" s="15" t="s">
        <v>284</v>
      </c>
      <c r="G18" s="15" t="s">
        <v>18</v>
      </c>
      <c r="H18" s="15" t="s">
        <v>330</v>
      </c>
      <c r="I18" s="15" t="s">
        <v>331</v>
      </c>
      <c r="J18" s="15" t="s">
        <v>197</v>
      </c>
      <c r="K18" s="15" t="s">
        <v>78</v>
      </c>
      <c r="L18" s="15"/>
      <c r="M18" s="15"/>
      <c r="N18" s="15" t="str">
        <f t="shared" si="0"/>
        <v>Hoàng Ngọc Tùng1995968699882</v>
      </c>
      <c r="O18" s="21" t="s">
        <v>748</v>
      </c>
    </row>
    <row r="19" spans="1:15" ht="57" hidden="1" x14ac:dyDescent="0.25">
      <c r="A19" s="16">
        <v>14</v>
      </c>
      <c r="B19" s="15" t="s">
        <v>332</v>
      </c>
      <c r="C19" s="15"/>
      <c r="D19" s="15">
        <v>342216565</v>
      </c>
      <c r="E19" s="15" t="s">
        <v>326</v>
      </c>
      <c r="F19" s="15" t="s">
        <v>284</v>
      </c>
      <c r="G19" s="15" t="s">
        <v>18</v>
      </c>
      <c r="H19" s="15" t="s">
        <v>242</v>
      </c>
      <c r="I19" s="15" t="s">
        <v>333</v>
      </c>
      <c r="J19" s="15" t="s">
        <v>197</v>
      </c>
      <c r="K19" s="15" t="s">
        <v>78</v>
      </c>
      <c r="L19" s="15"/>
      <c r="M19" s="15"/>
      <c r="N19" s="15" t="str">
        <f t="shared" si="0"/>
        <v>Phạm Thế Ngọc342216565</v>
      </c>
      <c r="O19" s="21" t="s">
        <v>748</v>
      </c>
    </row>
    <row r="20" spans="1:15" ht="45" hidden="1" x14ac:dyDescent="0.25">
      <c r="A20" s="16">
        <v>15</v>
      </c>
      <c r="B20" s="15" t="s">
        <v>372</v>
      </c>
      <c r="C20" s="15">
        <v>1992</v>
      </c>
      <c r="D20" s="15">
        <v>163175664</v>
      </c>
      <c r="E20" s="15" t="s">
        <v>373</v>
      </c>
      <c r="F20" s="15" t="s">
        <v>284</v>
      </c>
      <c r="G20" s="15" t="s">
        <v>18</v>
      </c>
      <c r="H20" s="15" t="s">
        <v>179</v>
      </c>
      <c r="I20" s="15" t="s">
        <v>374</v>
      </c>
      <c r="J20" s="15" t="s">
        <v>26</v>
      </c>
      <c r="K20" s="15" t="s">
        <v>27</v>
      </c>
      <c r="L20" s="15"/>
      <c r="M20" s="15"/>
      <c r="N20" s="15" t="str">
        <f t="shared" si="0"/>
        <v>Trần Quang Thanh1992163175664</v>
      </c>
      <c r="O20" s="22" t="s">
        <v>727</v>
      </c>
    </row>
    <row r="21" spans="1:15" ht="57" hidden="1" x14ac:dyDescent="0.25">
      <c r="A21" s="16">
        <v>16</v>
      </c>
      <c r="B21" s="15" t="s">
        <v>301</v>
      </c>
      <c r="C21" s="15">
        <v>1998</v>
      </c>
      <c r="D21" s="15">
        <v>344904728</v>
      </c>
      <c r="E21" s="15" t="s">
        <v>302</v>
      </c>
      <c r="F21" s="15" t="s">
        <v>284</v>
      </c>
      <c r="G21" s="15" t="s">
        <v>18</v>
      </c>
      <c r="H21" s="15" t="s">
        <v>303</v>
      </c>
      <c r="I21" s="15" t="s">
        <v>304</v>
      </c>
      <c r="J21" s="15" t="s">
        <v>28</v>
      </c>
      <c r="K21" s="15" t="s">
        <v>27</v>
      </c>
      <c r="L21" s="15"/>
      <c r="M21" s="15"/>
      <c r="N21" s="15" t="str">
        <f t="shared" si="0"/>
        <v>Tạ Văn Phong1998344904728</v>
      </c>
      <c r="O21" s="20" t="s">
        <v>749</v>
      </c>
    </row>
    <row r="22" spans="1:15" ht="57" hidden="1" x14ac:dyDescent="0.25">
      <c r="A22" s="16">
        <v>17</v>
      </c>
      <c r="B22" s="15" t="s">
        <v>336</v>
      </c>
      <c r="C22" s="15">
        <v>1997</v>
      </c>
      <c r="D22" s="15">
        <v>3897537064</v>
      </c>
      <c r="E22" s="15" t="s">
        <v>326</v>
      </c>
      <c r="F22" s="15" t="s">
        <v>284</v>
      </c>
      <c r="G22" s="15" t="s">
        <v>337</v>
      </c>
      <c r="H22" s="15"/>
      <c r="I22" s="15" t="s">
        <v>338</v>
      </c>
      <c r="J22" s="15" t="s">
        <v>28</v>
      </c>
      <c r="K22" s="15" t="s">
        <v>27</v>
      </c>
      <c r="L22" s="15"/>
      <c r="M22" s="15"/>
      <c r="N22" s="15" t="str">
        <f t="shared" si="0"/>
        <v>Phạm Ngọc Đức19973897537064</v>
      </c>
      <c r="O22" s="20" t="s">
        <v>748</v>
      </c>
    </row>
    <row r="23" spans="1:15" ht="57" hidden="1" x14ac:dyDescent="0.25">
      <c r="A23" s="16">
        <v>18</v>
      </c>
      <c r="B23" s="15" t="s">
        <v>318</v>
      </c>
      <c r="C23" s="15">
        <v>93</v>
      </c>
      <c r="D23" s="15">
        <v>356472251</v>
      </c>
      <c r="E23" s="15" t="s">
        <v>319</v>
      </c>
      <c r="F23" s="15" t="s">
        <v>284</v>
      </c>
      <c r="G23" s="15" t="s">
        <v>18</v>
      </c>
      <c r="H23" s="15" t="s">
        <v>242</v>
      </c>
      <c r="I23" s="15" t="s">
        <v>320</v>
      </c>
      <c r="J23" s="15" t="s">
        <v>40</v>
      </c>
      <c r="K23" s="15" t="s">
        <v>41</v>
      </c>
      <c r="L23" s="15">
        <v>44339</v>
      </c>
      <c r="M23" s="15">
        <v>44347</v>
      </c>
      <c r="N23" s="15" t="str">
        <f t="shared" si="0"/>
        <v>Vũ Hải Triều93356472251</v>
      </c>
      <c r="O23" s="20" t="s">
        <v>748</v>
      </c>
    </row>
    <row r="24" spans="1:15" ht="57" hidden="1" x14ac:dyDescent="0.25">
      <c r="A24" s="16">
        <v>19</v>
      </c>
      <c r="B24" s="15" t="s">
        <v>286</v>
      </c>
      <c r="C24" s="15"/>
      <c r="D24" s="15">
        <v>587424444</v>
      </c>
      <c r="E24" s="15" t="s">
        <v>287</v>
      </c>
      <c r="F24" s="15" t="s">
        <v>287</v>
      </c>
      <c r="G24" s="15" t="s">
        <v>18</v>
      </c>
      <c r="H24" s="15" t="s">
        <v>288</v>
      </c>
      <c r="I24" s="15" t="s">
        <v>289</v>
      </c>
      <c r="J24" s="15" t="s">
        <v>202</v>
      </c>
      <c r="K24" s="15" t="s">
        <v>78</v>
      </c>
      <c r="L24" s="15"/>
      <c r="M24" s="15"/>
      <c r="N24" s="15" t="str">
        <f t="shared" si="0"/>
        <v>Vũ Văn Huy587424444</v>
      </c>
      <c r="O24" s="20" t="s">
        <v>748</v>
      </c>
    </row>
    <row r="25" spans="1:15" ht="45" x14ac:dyDescent="0.25">
      <c r="A25" s="16">
        <v>20</v>
      </c>
      <c r="B25" s="15" t="s">
        <v>540</v>
      </c>
      <c r="C25" s="15">
        <v>1989</v>
      </c>
      <c r="D25" s="15">
        <v>984225001</v>
      </c>
      <c r="E25" s="15" t="s">
        <v>541</v>
      </c>
      <c r="F25" s="15" t="s">
        <v>287</v>
      </c>
      <c r="G25" s="15" t="s">
        <v>18</v>
      </c>
      <c r="H25" s="15" t="s">
        <v>542</v>
      </c>
      <c r="I25" s="15" t="s">
        <v>543</v>
      </c>
      <c r="J25" s="15" t="s">
        <v>90</v>
      </c>
      <c r="K25" s="15" t="s">
        <v>22</v>
      </c>
      <c r="L25" s="15">
        <v>44338</v>
      </c>
      <c r="M25" s="15">
        <v>44344</v>
      </c>
      <c r="N25" s="15" t="str">
        <f t="shared" si="0"/>
        <v>Đỗ Xuân Mẫn1989984225001</v>
      </c>
      <c r="O25" s="22" t="s">
        <v>739</v>
      </c>
    </row>
    <row r="26" spans="1:15" ht="45" x14ac:dyDescent="0.25">
      <c r="A26" s="16">
        <v>21</v>
      </c>
      <c r="B26" s="15" t="s">
        <v>544</v>
      </c>
      <c r="C26" s="15">
        <v>1990</v>
      </c>
      <c r="D26" s="15">
        <v>977532641</v>
      </c>
      <c r="E26" s="15" t="s">
        <v>541</v>
      </c>
      <c r="F26" s="15" t="s">
        <v>287</v>
      </c>
      <c r="G26" s="15" t="s">
        <v>18</v>
      </c>
      <c r="H26" s="15" t="s">
        <v>542</v>
      </c>
      <c r="I26" s="15" t="s">
        <v>543</v>
      </c>
      <c r="J26" s="15" t="s">
        <v>90</v>
      </c>
      <c r="K26" s="15" t="s">
        <v>22</v>
      </c>
      <c r="L26" s="15">
        <v>44338</v>
      </c>
      <c r="M26" s="15">
        <v>44344</v>
      </c>
      <c r="N26" s="15" t="str">
        <f t="shared" si="0"/>
        <v>Vũ Minh Toàn1990977532641</v>
      </c>
      <c r="O26" s="22" t="s">
        <v>739</v>
      </c>
    </row>
    <row r="27" spans="1:15" ht="60" hidden="1" x14ac:dyDescent="0.25">
      <c r="A27" s="16">
        <v>22</v>
      </c>
      <c r="B27" s="15" t="s">
        <v>488</v>
      </c>
      <c r="C27" s="15">
        <v>97</v>
      </c>
      <c r="D27" s="15">
        <v>965625448</v>
      </c>
      <c r="E27" s="15" t="s">
        <v>489</v>
      </c>
      <c r="F27" s="15" t="s">
        <v>287</v>
      </c>
      <c r="G27" s="15" t="s">
        <v>18</v>
      </c>
      <c r="H27" s="15" t="s">
        <v>490</v>
      </c>
      <c r="I27" s="15" t="s">
        <v>320</v>
      </c>
      <c r="J27" s="15" t="s">
        <v>40</v>
      </c>
      <c r="K27" s="15" t="s">
        <v>41</v>
      </c>
      <c r="L27" s="15">
        <v>44339</v>
      </c>
      <c r="M27" s="15">
        <v>44347</v>
      </c>
      <c r="N27" s="15" t="str">
        <f t="shared" si="0"/>
        <v>Nguyễn Thị H,Anh97965625448</v>
      </c>
      <c r="O27" s="20" t="s">
        <v>750</v>
      </c>
    </row>
    <row r="28" spans="1:15" ht="60" hidden="1" x14ac:dyDescent="0.25">
      <c r="A28" s="16">
        <v>23</v>
      </c>
      <c r="B28" s="15" t="s">
        <v>545</v>
      </c>
      <c r="C28" s="15">
        <v>1976</v>
      </c>
      <c r="D28" s="15">
        <v>327063192</v>
      </c>
      <c r="E28" s="15"/>
      <c r="F28" s="15" t="s">
        <v>517</v>
      </c>
      <c r="G28" s="15" t="s">
        <v>81</v>
      </c>
      <c r="H28" s="15" t="s">
        <v>546</v>
      </c>
      <c r="I28" s="15" t="s">
        <v>547</v>
      </c>
      <c r="J28" s="15" t="s">
        <v>40</v>
      </c>
      <c r="K28" s="15" t="s">
        <v>41</v>
      </c>
      <c r="L28" s="15">
        <v>44339</v>
      </c>
      <c r="M28" s="15">
        <v>44347</v>
      </c>
      <c r="N28" s="15" t="str">
        <f t="shared" si="0"/>
        <v>TRẦN THỊ SEN1976327063192</v>
      </c>
      <c r="O28" s="20" t="s">
        <v>750</v>
      </c>
    </row>
    <row r="29" spans="1:15" ht="60" hidden="1" x14ac:dyDescent="0.25">
      <c r="A29" s="16">
        <v>24</v>
      </c>
      <c r="B29" s="15" t="s">
        <v>548</v>
      </c>
      <c r="C29" s="15">
        <v>2000</v>
      </c>
      <c r="D29" s="15"/>
      <c r="E29" s="15"/>
      <c r="F29" s="15" t="s">
        <v>517</v>
      </c>
      <c r="G29" s="15" t="s">
        <v>81</v>
      </c>
      <c r="H29" s="15" t="s">
        <v>549</v>
      </c>
      <c r="I29" s="15" t="s">
        <v>547</v>
      </c>
      <c r="J29" s="15" t="s">
        <v>40</v>
      </c>
      <c r="K29" s="15" t="s">
        <v>41</v>
      </c>
      <c r="L29" s="15">
        <v>44339</v>
      </c>
      <c r="M29" s="15">
        <v>44347</v>
      </c>
      <c r="N29" s="15" t="str">
        <f t="shared" si="0"/>
        <v>CAO HÙNG TRÁNG2000</v>
      </c>
      <c r="O29" s="20" t="s">
        <v>750</v>
      </c>
    </row>
    <row r="30" spans="1:15" ht="60" x14ac:dyDescent="0.25">
      <c r="A30" s="16">
        <v>25</v>
      </c>
      <c r="B30" s="15" t="s">
        <v>493</v>
      </c>
      <c r="C30" s="15" t="s">
        <v>494</v>
      </c>
      <c r="D30" s="15" t="s">
        <v>495</v>
      </c>
      <c r="E30" s="15" t="s">
        <v>489</v>
      </c>
      <c r="F30" s="15" t="s">
        <v>287</v>
      </c>
      <c r="G30" s="15" t="s">
        <v>18</v>
      </c>
      <c r="H30" s="15" t="s">
        <v>35</v>
      </c>
      <c r="I30" s="15" t="s">
        <v>496</v>
      </c>
      <c r="J30" s="15" t="s">
        <v>60</v>
      </c>
      <c r="K30" s="15" t="s">
        <v>41</v>
      </c>
      <c r="L30" s="15" t="s">
        <v>497</v>
      </c>
      <c r="M30" s="15" t="s">
        <v>498</v>
      </c>
      <c r="N30" s="15" t="str">
        <f t="shared" si="0"/>
        <v>Vũ Thị Phương Thúy19980343171155</v>
      </c>
      <c r="O30" s="22" t="s">
        <v>739</v>
      </c>
    </row>
    <row r="31" spans="1:15" ht="45" x14ac:dyDescent="0.25">
      <c r="A31" s="16">
        <v>26</v>
      </c>
      <c r="B31" s="15" t="s">
        <v>417</v>
      </c>
      <c r="C31" s="15">
        <v>1990</v>
      </c>
      <c r="D31" s="15">
        <v>964775355</v>
      </c>
      <c r="E31" s="15" t="s">
        <v>418</v>
      </c>
      <c r="F31" s="15" t="s">
        <v>17</v>
      </c>
      <c r="G31" s="15" t="s">
        <v>337</v>
      </c>
      <c r="H31" s="15" t="s">
        <v>275</v>
      </c>
      <c r="I31" s="15" t="s">
        <v>419</v>
      </c>
      <c r="J31" s="15" t="s">
        <v>170</v>
      </c>
      <c r="K31" s="15" t="s">
        <v>78</v>
      </c>
      <c r="L31" s="15"/>
      <c r="M31" s="15"/>
      <c r="N31" s="15" t="str">
        <f t="shared" si="0"/>
        <v>Hoàng Thị Oanh1990964775355</v>
      </c>
      <c r="O31" s="22" t="s">
        <v>739</v>
      </c>
    </row>
    <row r="32" spans="1:15" ht="45" hidden="1" x14ac:dyDescent="0.25">
      <c r="A32" s="16">
        <v>27</v>
      </c>
      <c r="B32" s="15" t="s">
        <v>452</v>
      </c>
      <c r="C32" s="15">
        <v>1997</v>
      </c>
      <c r="D32" s="15">
        <v>163456026</v>
      </c>
      <c r="E32" s="15" t="s">
        <v>453</v>
      </c>
      <c r="F32" s="15" t="s">
        <v>17</v>
      </c>
      <c r="G32" s="15" t="s">
        <v>18</v>
      </c>
      <c r="H32" s="15" t="s">
        <v>454</v>
      </c>
      <c r="I32" s="15" t="s">
        <v>374</v>
      </c>
      <c r="J32" s="15" t="s">
        <v>26</v>
      </c>
      <c r="K32" s="15" t="s">
        <v>27</v>
      </c>
      <c r="L32" s="15"/>
      <c r="M32" s="15"/>
      <c r="N32" s="15" t="str">
        <f t="shared" si="0"/>
        <v>Hoàng Thị Phượng1997163456026</v>
      </c>
      <c r="O32" s="22" t="s">
        <v>727</v>
      </c>
    </row>
    <row r="33" spans="1:15" ht="60" hidden="1" x14ac:dyDescent="0.25">
      <c r="A33" s="16">
        <v>28</v>
      </c>
      <c r="B33" s="15" t="s">
        <v>455</v>
      </c>
      <c r="C33" s="15">
        <v>1990</v>
      </c>
      <c r="D33" s="15">
        <v>943993917</v>
      </c>
      <c r="E33" s="15" t="s">
        <v>390</v>
      </c>
      <c r="F33" s="15" t="s">
        <v>17</v>
      </c>
      <c r="G33" s="15" t="s">
        <v>18</v>
      </c>
      <c r="H33" s="15" t="s">
        <v>456</v>
      </c>
      <c r="I33" s="15" t="s">
        <v>102</v>
      </c>
      <c r="J33" s="15" t="s">
        <v>100</v>
      </c>
      <c r="K33" s="15" t="s">
        <v>55</v>
      </c>
      <c r="L33" s="15">
        <v>44344</v>
      </c>
      <c r="M33" s="15">
        <v>44348</v>
      </c>
      <c r="N33" s="15" t="str">
        <f t="shared" si="0"/>
        <v>Lương Công Tráng1990943993917</v>
      </c>
      <c r="O33" s="20" t="s">
        <v>750</v>
      </c>
    </row>
    <row r="34" spans="1:15" ht="75" x14ac:dyDescent="0.25">
      <c r="A34" s="16">
        <v>29</v>
      </c>
      <c r="B34" s="15" t="s">
        <v>462</v>
      </c>
      <c r="C34" s="15">
        <v>1998</v>
      </c>
      <c r="D34" s="15">
        <v>339572961</v>
      </c>
      <c r="E34" s="15"/>
      <c r="F34" s="15" t="s">
        <v>17</v>
      </c>
      <c r="G34" s="15" t="s">
        <v>337</v>
      </c>
      <c r="H34" s="15" t="s">
        <v>463</v>
      </c>
      <c r="I34" s="15" t="s">
        <v>464</v>
      </c>
      <c r="J34" s="15" t="s">
        <v>40</v>
      </c>
      <c r="K34" s="15" t="s">
        <v>41</v>
      </c>
      <c r="L34" s="15">
        <v>44339</v>
      </c>
      <c r="M34" s="15">
        <v>44347</v>
      </c>
      <c r="N34" s="15" t="str">
        <f t="shared" si="0"/>
        <v>Nguyễn Văn Vượng1998339572961</v>
      </c>
      <c r="O34" s="22" t="s">
        <v>739</v>
      </c>
    </row>
    <row r="35" spans="1:15" ht="45" x14ac:dyDescent="0.25">
      <c r="A35" s="16">
        <v>30</v>
      </c>
      <c r="B35" s="15" t="s">
        <v>398</v>
      </c>
      <c r="C35" s="15">
        <v>1989</v>
      </c>
      <c r="D35" s="15">
        <v>911323418</v>
      </c>
      <c r="E35" s="15" t="s">
        <v>399</v>
      </c>
      <c r="F35" s="15" t="s">
        <v>17</v>
      </c>
      <c r="G35" s="15" t="s">
        <v>18</v>
      </c>
      <c r="H35" s="15" t="s">
        <v>400</v>
      </c>
      <c r="I35" s="15" t="s">
        <v>401</v>
      </c>
      <c r="J35" s="15" t="s">
        <v>60</v>
      </c>
      <c r="K35" s="15" t="s">
        <v>41</v>
      </c>
      <c r="L35" s="15">
        <v>44339</v>
      </c>
      <c r="M35" s="15">
        <v>44348</v>
      </c>
      <c r="N35" s="15" t="str">
        <f t="shared" si="0"/>
        <v>Vũ Đức Trong1989911323418</v>
      </c>
      <c r="O35" s="22" t="s">
        <v>739</v>
      </c>
    </row>
    <row r="36" spans="1:15" ht="30" x14ac:dyDescent="0.25">
      <c r="A36" s="16">
        <v>31</v>
      </c>
      <c r="B36" s="15" t="s">
        <v>116</v>
      </c>
      <c r="C36" s="15">
        <v>1979</v>
      </c>
      <c r="D36" s="15">
        <v>362431503</v>
      </c>
      <c r="E36" s="15"/>
      <c r="F36" s="15" t="s">
        <v>51</v>
      </c>
      <c r="G36" s="15" t="s">
        <v>18</v>
      </c>
      <c r="H36" s="15" t="s">
        <v>117</v>
      </c>
      <c r="I36" s="15" t="s">
        <v>118</v>
      </c>
      <c r="J36" s="15" t="s">
        <v>119</v>
      </c>
      <c r="K36" s="15" t="s">
        <v>120</v>
      </c>
      <c r="L36" s="15">
        <v>44333</v>
      </c>
      <c r="M36" s="15"/>
      <c r="N36" s="15" t="str">
        <f t="shared" si="0"/>
        <v>Phạm Thị Thanh Mai1979362431503</v>
      </c>
      <c r="O36" s="22" t="s">
        <v>739</v>
      </c>
    </row>
    <row r="37" spans="1:15" ht="30" x14ac:dyDescent="0.25">
      <c r="A37" s="16">
        <v>32</v>
      </c>
      <c r="B37" s="15" t="s">
        <v>751</v>
      </c>
      <c r="C37" s="15"/>
      <c r="D37" s="15">
        <v>986692662</v>
      </c>
      <c r="E37" s="15" t="s">
        <v>51</v>
      </c>
      <c r="F37" s="15" t="s">
        <v>51</v>
      </c>
      <c r="G37" s="15" t="s">
        <v>18</v>
      </c>
      <c r="H37" s="15"/>
      <c r="I37" s="15" t="s">
        <v>196</v>
      </c>
      <c r="J37" s="15" t="s">
        <v>197</v>
      </c>
      <c r="K37" s="15" t="s">
        <v>78</v>
      </c>
      <c r="L37" s="15"/>
      <c r="M37" s="15"/>
      <c r="N37" s="15" t="str">
        <f t="shared" si="0"/>
        <v>Dương Thị Vòng (Lương Thị Vàng)986692662</v>
      </c>
      <c r="O37" s="22" t="s">
        <v>739</v>
      </c>
    </row>
    <row r="38" spans="1:15" ht="60" x14ac:dyDescent="0.25">
      <c r="A38" s="16">
        <v>33</v>
      </c>
      <c r="B38" s="15" t="s">
        <v>84</v>
      </c>
      <c r="C38" s="15" t="s">
        <v>85</v>
      </c>
      <c r="D38" s="15" t="s">
        <v>86</v>
      </c>
      <c r="E38" s="15" t="s">
        <v>87</v>
      </c>
      <c r="F38" s="15" t="s">
        <v>51</v>
      </c>
      <c r="G38" s="15" t="s">
        <v>18</v>
      </c>
      <c r="H38" s="15" t="s">
        <v>88</v>
      </c>
      <c r="I38" s="15" t="s">
        <v>89</v>
      </c>
      <c r="J38" s="15" t="s">
        <v>90</v>
      </c>
      <c r="K38" s="15" t="s">
        <v>22</v>
      </c>
      <c r="L38" s="15" t="s">
        <v>91</v>
      </c>
      <c r="M38" s="15" t="s">
        <v>69</v>
      </c>
      <c r="N38" s="15" t="str">
        <f t="shared" si="0"/>
        <v>Vũ Văn Thoán19880988468132</v>
      </c>
      <c r="O38" s="22" t="s">
        <v>739</v>
      </c>
    </row>
    <row r="39" spans="1:15" ht="30" hidden="1" x14ac:dyDescent="0.25">
      <c r="A39" s="16">
        <v>34</v>
      </c>
      <c r="B39" s="15" t="s">
        <v>103</v>
      </c>
      <c r="C39" s="15">
        <v>1992</v>
      </c>
      <c r="D39" s="15">
        <v>36192007526</v>
      </c>
      <c r="E39" s="15" t="s">
        <v>104</v>
      </c>
      <c r="F39" s="15" t="s">
        <v>51</v>
      </c>
      <c r="G39" s="15" t="s">
        <v>18</v>
      </c>
      <c r="H39" s="15" t="s">
        <v>105</v>
      </c>
      <c r="I39" s="15" t="s">
        <v>106</v>
      </c>
      <c r="J39" s="15" t="s">
        <v>26</v>
      </c>
      <c r="K39" s="15" t="s">
        <v>27</v>
      </c>
      <c r="L39" s="15"/>
      <c r="M39" s="15"/>
      <c r="N39" s="15" t="str">
        <f t="shared" si="0"/>
        <v>Đỗ Thị Duyên199236192007526</v>
      </c>
      <c r="O39" s="22" t="s">
        <v>727</v>
      </c>
    </row>
    <row r="40" spans="1:15" ht="30" hidden="1" x14ac:dyDescent="0.25">
      <c r="A40" s="16">
        <v>35</v>
      </c>
      <c r="B40" s="15" t="s">
        <v>110</v>
      </c>
      <c r="C40" s="15">
        <v>1989</v>
      </c>
      <c r="D40" s="15">
        <v>36089010303</v>
      </c>
      <c r="E40" s="15" t="s">
        <v>104</v>
      </c>
      <c r="F40" s="15" t="s">
        <v>51</v>
      </c>
      <c r="G40" s="15" t="s">
        <v>18</v>
      </c>
      <c r="H40" s="15" t="s">
        <v>111</v>
      </c>
      <c r="I40" s="15" t="s">
        <v>106</v>
      </c>
      <c r="J40" s="15" t="s">
        <v>26</v>
      </c>
      <c r="K40" s="15" t="s">
        <v>27</v>
      </c>
      <c r="L40" s="15"/>
      <c r="M40" s="15"/>
      <c r="N40" s="15" t="str">
        <f t="shared" si="0"/>
        <v>Nguyễn Thanh Hải198936089010303</v>
      </c>
      <c r="O40" s="22" t="s">
        <v>727</v>
      </c>
    </row>
    <row r="41" spans="1:15" ht="75" x14ac:dyDescent="0.25">
      <c r="A41" s="16">
        <v>36</v>
      </c>
      <c r="B41" s="15" t="s">
        <v>79</v>
      </c>
      <c r="C41" s="15">
        <v>1992</v>
      </c>
      <c r="D41" s="15">
        <v>383925813</v>
      </c>
      <c r="E41" s="15" t="s">
        <v>80</v>
      </c>
      <c r="F41" s="15" t="s">
        <v>51</v>
      </c>
      <c r="G41" s="15" t="s">
        <v>81</v>
      </c>
      <c r="H41" s="15" t="s">
        <v>82</v>
      </c>
      <c r="I41" s="15" t="s">
        <v>83</v>
      </c>
      <c r="J41" s="15" t="s">
        <v>40</v>
      </c>
      <c r="K41" s="15" t="s">
        <v>41</v>
      </c>
      <c r="L41" s="15">
        <v>44339</v>
      </c>
      <c r="M41" s="15">
        <v>44347</v>
      </c>
      <c r="N41" s="15" t="str">
        <f t="shared" si="0"/>
        <v>NGUYỄN THỊ THẢO1992383925813</v>
      </c>
      <c r="O41" s="22" t="s">
        <v>739</v>
      </c>
    </row>
    <row r="42" spans="1:15" ht="60" hidden="1" x14ac:dyDescent="0.25">
      <c r="A42" s="16">
        <v>37</v>
      </c>
      <c r="B42" s="15" t="s">
        <v>136</v>
      </c>
      <c r="C42" s="15">
        <v>1990</v>
      </c>
      <c r="D42" s="15">
        <v>973135836</v>
      </c>
      <c r="E42" s="15" t="s">
        <v>139</v>
      </c>
      <c r="F42" s="15" t="s">
        <v>124</v>
      </c>
      <c r="G42" s="15" t="s">
        <v>18</v>
      </c>
      <c r="H42" s="15" t="s">
        <v>140</v>
      </c>
      <c r="I42" s="15" t="s">
        <v>141</v>
      </c>
      <c r="J42" s="15" t="s">
        <v>142</v>
      </c>
      <c r="K42" s="15" t="s">
        <v>120</v>
      </c>
      <c r="L42" s="15">
        <v>44333</v>
      </c>
      <c r="M42" s="15"/>
      <c r="N42" s="15" t="str">
        <f t="shared" si="0"/>
        <v>Nguyễn Văn Bình1990973135836</v>
      </c>
      <c r="O42" s="22" t="s">
        <v>727</v>
      </c>
    </row>
    <row r="43" spans="1:15" ht="57" hidden="1" x14ac:dyDescent="0.25">
      <c r="A43" s="16">
        <v>38</v>
      </c>
      <c r="B43" s="15" t="s">
        <v>277</v>
      </c>
      <c r="C43" s="15"/>
      <c r="D43" s="15">
        <v>362013198</v>
      </c>
      <c r="E43" s="15" t="s">
        <v>124</v>
      </c>
      <c r="F43" s="15" t="s">
        <v>124</v>
      </c>
      <c r="G43" s="15" t="s">
        <v>18</v>
      </c>
      <c r="H43" s="15" t="s">
        <v>278</v>
      </c>
      <c r="I43" s="15" t="s">
        <v>279</v>
      </c>
      <c r="J43" s="15" t="s">
        <v>202</v>
      </c>
      <c r="K43" s="15" t="s">
        <v>78</v>
      </c>
      <c r="L43" s="15"/>
      <c r="M43" s="15"/>
      <c r="N43" s="15" t="str">
        <f t="shared" si="0"/>
        <v>Trần Thị Hằng362013198</v>
      </c>
      <c r="O43" s="20" t="s">
        <v>748</v>
      </c>
    </row>
    <row r="44" spans="1:15" ht="45" x14ac:dyDescent="0.25">
      <c r="A44" s="16">
        <v>39</v>
      </c>
      <c r="B44" s="15" t="s">
        <v>166</v>
      </c>
      <c r="C44" s="15">
        <v>1999</v>
      </c>
      <c r="D44" s="15">
        <v>339348035</v>
      </c>
      <c r="E44" s="15" t="s">
        <v>167</v>
      </c>
      <c r="F44" s="15" t="s">
        <v>154</v>
      </c>
      <c r="G44" s="15" t="s">
        <v>81</v>
      </c>
      <c r="H44" s="15" t="s">
        <v>168</v>
      </c>
      <c r="I44" s="15" t="s">
        <v>169</v>
      </c>
      <c r="J44" s="15" t="s">
        <v>170</v>
      </c>
      <c r="K44" s="15" t="s">
        <v>78</v>
      </c>
      <c r="L44" s="15"/>
      <c r="M44" s="15"/>
      <c r="N44" s="15" t="str">
        <f t="shared" si="0"/>
        <v>HOÀNG QUỐC TUẤN1999339348035</v>
      </c>
      <c r="O44" s="22" t="s">
        <v>739</v>
      </c>
    </row>
    <row r="45" spans="1:15" ht="75" hidden="1" x14ac:dyDescent="0.25">
      <c r="A45" s="16">
        <v>40</v>
      </c>
      <c r="B45" s="15" t="s">
        <v>232</v>
      </c>
      <c r="C45" s="15">
        <v>1994</v>
      </c>
      <c r="D45" s="15">
        <v>377958285</v>
      </c>
      <c r="E45" s="15"/>
      <c r="F45" s="15" t="s">
        <v>124</v>
      </c>
      <c r="G45" s="15" t="s">
        <v>81</v>
      </c>
      <c r="H45" s="15" t="s">
        <v>233</v>
      </c>
      <c r="I45" s="15"/>
      <c r="J45" s="15" t="s">
        <v>21</v>
      </c>
      <c r="K45" s="15" t="s">
        <v>22</v>
      </c>
      <c r="L45" s="15">
        <v>44333</v>
      </c>
      <c r="M45" s="15">
        <v>44344</v>
      </c>
      <c r="N45" s="15" t="str">
        <f t="shared" si="0"/>
        <v>HOÀNG THỊ HUYỀN1994377958285</v>
      </c>
      <c r="O45" s="20" t="s">
        <v>748</v>
      </c>
    </row>
    <row r="46" spans="1:15" ht="57" hidden="1" x14ac:dyDescent="0.25">
      <c r="A46" s="16">
        <v>41</v>
      </c>
      <c r="B46" s="15" t="s">
        <v>149</v>
      </c>
      <c r="C46" s="15">
        <v>1998</v>
      </c>
      <c r="D46" s="15">
        <v>355162570</v>
      </c>
      <c r="E46" s="15" t="s">
        <v>150</v>
      </c>
      <c r="F46" s="15" t="s">
        <v>124</v>
      </c>
      <c r="G46" s="15" t="s">
        <v>18</v>
      </c>
      <c r="H46" s="15" t="s">
        <v>151</v>
      </c>
      <c r="I46" s="15"/>
      <c r="J46" s="15" t="s">
        <v>135</v>
      </c>
      <c r="K46" s="15" t="s">
        <v>27</v>
      </c>
      <c r="L46" s="15"/>
      <c r="M46" s="15"/>
      <c r="N46" s="15" t="str">
        <f t="shared" si="0"/>
        <v>Phạm Văn Đức1998355162570</v>
      </c>
      <c r="O46" s="20" t="s">
        <v>748</v>
      </c>
    </row>
    <row r="47" spans="1:15" ht="75" hidden="1" x14ac:dyDescent="0.25">
      <c r="A47" s="16">
        <v>42</v>
      </c>
      <c r="B47" s="15" t="s">
        <v>172</v>
      </c>
      <c r="C47" s="15">
        <v>1998</v>
      </c>
      <c r="D47" s="15">
        <v>374600009</v>
      </c>
      <c r="E47" s="15" t="s">
        <v>173</v>
      </c>
      <c r="F47" s="15" t="s">
        <v>154</v>
      </c>
      <c r="G47" s="15" t="s">
        <v>81</v>
      </c>
      <c r="H47" s="15" t="s">
        <v>174</v>
      </c>
      <c r="I47" s="15" t="s">
        <v>175</v>
      </c>
      <c r="J47" s="15" t="s">
        <v>40</v>
      </c>
      <c r="K47" s="15" t="s">
        <v>41</v>
      </c>
      <c r="L47" s="15">
        <v>44339</v>
      </c>
      <c r="M47" s="15">
        <v>44347</v>
      </c>
      <c r="N47" s="15" t="str">
        <f t="shared" si="0"/>
        <v>PHẠM THU HƯỜNG1998374600009</v>
      </c>
      <c r="O47" s="20" t="s">
        <v>748</v>
      </c>
    </row>
    <row r="48" spans="1:15" ht="75" hidden="1" x14ac:dyDescent="0.25">
      <c r="A48" s="16">
        <v>43</v>
      </c>
      <c r="B48" s="15" t="s">
        <v>176</v>
      </c>
      <c r="C48" s="15">
        <v>1989</v>
      </c>
      <c r="D48" s="15">
        <v>988048255</v>
      </c>
      <c r="E48" s="15" t="s">
        <v>173</v>
      </c>
      <c r="F48" s="15" t="s">
        <v>154</v>
      </c>
      <c r="G48" s="15" t="s">
        <v>81</v>
      </c>
      <c r="H48" s="15" t="s">
        <v>155</v>
      </c>
      <c r="I48" s="15" t="s">
        <v>156</v>
      </c>
      <c r="J48" s="15" t="s">
        <v>40</v>
      </c>
      <c r="K48" s="15" t="s">
        <v>41</v>
      </c>
      <c r="L48" s="15">
        <v>44339</v>
      </c>
      <c r="M48" s="15">
        <v>44347</v>
      </c>
      <c r="N48" s="15" t="str">
        <f t="shared" si="0"/>
        <v>HOÀNG SĨ NGUYÊN1989988048255</v>
      </c>
      <c r="O48" s="20" t="s">
        <v>748</v>
      </c>
    </row>
    <row r="49" spans="1:15" ht="60" hidden="1" x14ac:dyDescent="0.25">
      <c r="A49" s="16">
        <v>44</v>
      </c>
      <c r="B49" s="15" t="s">
        <v>177</v>
      </c>
      <c r="C49" s="15">
        <v>1994</v>
      </c>
      <c r="D49" s="15">
        <v>392104811</v>
      </c>
      <c r="E49" s="15" t="s">
        <v>178</v>
      </c>
      <c r="F49" s="15" t="s">
        <v>124</v>
      </c>
      <c r="G49" s="15" t="s">
        <v>18</v>
      </c>
      <c r="H49" s="15" t="s">
        <v>179</v>
      </c>
      <c r="I49" s="15" t="s">
        <v>180</v>
      </c>
      <c r="J49" s="15" t="s">
        <v>40</v>
      </c>
      <c r="K49" s="15" t="s">
        <v>41</v>
      </c>
      <c r="L49" s="15">
        <v>44339</v>
      </c>
      <c r="M49" s="15">
        <v>44347</v>
      </c>
      <c r="N49" s="15" t="str">
        <f t="shared" si="0"/>
        <v>Phạm Văn Bắc1994392104811</v>
      </c>
      <c r="O49" s="20" t="s">
        <v>748</v>
      </c>
    </row>
    <row r="50" spans="1:15" ht="45" hidden="1" x14ac:dyDescent="0.25">
      <c r="A50" s="16">
        <v>45</v>
      </c>
      <c r="B50" s="15" t="s">
        <v>709</v>
      </c>
      <c r="C50" s="15">
        <v>1996</v>
      </c>
      <c r="D50" s="15">
        <v>975041919</v>
      </c>
      <c r="E50" s="15" t="s">
        <v>710</v>
      </c>
      <c r="F50" s="15"/>
      <c r="G50" s="15" t="s">
        <v>18</v>
      </c>
      <c r="H50" s="15" t="s">
        <v>711</v>
      </c>
      <c r="I50" s="15"/>
      <c r="J50" s="15" t="s">
        <v>21</v>
      </c>
      <c r="K50" s="15" t="s">
        <v>22</v>
      </c>
      <c r="L50" s="15">
        <v>44333</v>
      </c>
      <c r="M50" s="15">
        <v>44344</v>
      </c>
      <c r="N50" s="15" t="str">
        <f t="shared" si="0"/>
        <v>Đinh văn Huân1996975041919</v>
      </c>
      <c r="O50" s="22" t="s">
        <v>727</v>
      </c>
    </row>
    <row r="51" spans="1:15" ht="71.25" hidden="1" x14ac:dyDescent="0.25">
      <c r="A51" s="16">
        <v>46</v>
      </c>
      <c r="B51" s="15" t="s">
        <v>719</v>
      </c>
      <c r="C51" s="15">
        <v>1991</v>
      </c>
      <c r="D51" s="15">
        <v>366143402</v>
      </c>
      <c r="E51" s="15"/>
      <c r="F51" s="15"/>
      <c r="G51" s="15" t="s">
        <v>81</v>
      </c>
      <c r="H51" s="15" t="s">
        <v>720</v>
      </c>
      <c r="I51" s="15"/>
      <c r="J51" s="15" t="s">
        <v>21</v>
      </c>
      <c r="K51" s="15" t="s">
        <v>22</v>
      </c>
      <c r="L51" s="15">
        <v>44333</v>
      </c>
      <c r="M51" s="15">
        <v>44344</v>
      </c>
      <c r="N51" s="15" t="str">
        <f t="shared" si="0"/>
        <v>TRẦN THỊ LỊCH1991366143402</v>
      </c>
      <c r="O51" s="20" t="s">
        <v>752</v>
      </c>
    </row>
    <row r="52" spans="1:15" ht="75" hidden="1" x14ac:dyDescent="0.25">
      <c r="A52" s="16">
        <v>47</v>
      </c>
      <c r="B52" s="15" t="s">
        <v>721</v>
      </c>
      <c r="C52" s="15">
        <v>1988</v>
      </c>
      <c r="D52" s="15">
        <v>332864889</v>
      </c>
      <c r="E52" s="15"/>
      <c r="F52" s="15"/>
      <c r="G52" s="15" t="s">
        <v>81</v>
      </c>
      <c r="H52" s="15" t="s">
        <v>722</v>
      </c>
      <c r="I52" s="15"/>
      <c r="J52" s="15" t="s">
        <v>21</v>
      </c>
      <c r="K52" s="15" t="s">
        <v>22</v>
      </c>
      <c r="L52" s="15">
        <v>44333</v>
      </c>
      <c r="M52" s="15">
        <v>44344</v>
      </c>
      <c r="N52" s="15" t="str">
        <f t="shared" si="0"/>
        <v>NGÔ VĂN MINH1988332864889</v>
      </c>
      <c r="O52" s="20" t="s">
        <v>753</v>
      </c>
    </row>
    <row r="53" spans="1:15" ht="45" hidden="1" x14ac:dyDescent="0.25">
      <c r="A53" s="16">
        <v>48</v>
      </c>
      <c r="B53" s="15" t="s">
        <v>723</v>
      </c>
      <c r="C53" s="15">
        <v>1992</v>
      </c>
      <c r="D53" s="15"/>
      <c r="E53" s="15"/>
      <c r="F53" s="15"/>
      <c r="G53" s="15" t="s">
        <v>81</v>
      </c>
      <c r="H53" s="15" t="s">
        <v>722</v>
      </c>
      <c r="I53" s="15"/>
      <c r="J53" s="15" t="s">
        <v>21</v>
      </c>
      <c r="K53" s="15" t="s">
        <v>22</v>
      </c>
      <c r="L53" s="15">
        <v>44333</v>
      </c>
      <c r="M53" s="15">
        <v>44344</v>
      </c>
      <c r="N53" s="15" t="str">
        <f t="shared" si="0"/>
        <v>KHƯƠNG THỊ LỤA1992</v>
      </c>
      <c r="O53" s="20" t="s">
        <v>753</v>
      </c>
    </row>
    <row r="54" spans="1:15" ht="45" hidden="1" x14ac:dyDescent="0.25">
      <c r="A54" s="16">
        <v>49</v>
      </c>
      <c r="B54" s="15" t="s">
        <v>724</v>
      </c>
      <c r="C54" s="15">
        <v>2015</v>
      </c>
      <c r="D54" s="15"/>
      <c r="E54" s="15"/>
      <c r="F54" s="15"/>
      <c r="G54" s="15" t="s">
        <v>81</v>
      </c>
      <c r="H54" s="15" t="s">
        <v>722</v>
      </c>
      <c r="I54" s="15"/>
      <c r="J54" s="15" t="s">
        <v>21</v>
      </c>
      <c r="K54" s="15" t="s">
        <v>22</v>
      </c>
      <c r="L54" s="15">
        <v>44333</v>
      </c>
      <c r="M54" s="15">
        <v>44344</v>
      </c>
      <c r="N54" s="15" t="str">
        <f t="shared" si="0"/>
        <v>NGÔ THỊ NGỌC DIỆP2015</v>
      </c>
      <c r="O54" s="20" t="s">
        <v>753</v>
      </c>
    </row>
    <row r="55" spans="1:15" ht="45" hidden="1" x14ac:dyDescent="0.25">
      <c r="A55" s="16">
        <v>50</v>
      </c>
      <c r="B55" s="15" t="s">
        <v>725</v>
      </c>
      <c r="C55" s="15">
        <v>2020</v>
      </c>
      <c r="D55" s="15"/>
      <c r="E55" s="15"/>
      <c r="F55" s="15"/>
      <c r="G55" s="15" t="s">
        <v>81</v>
      </c>
      <c r="H55" s="15" t="s">
        <v>722</v>
      </c>
      <c r="I55" s="15"/>
      <c r="J55" s="15" t="s">
        <v>21</v>
      </c>
      <c r="K55" s="15" t="s">
        <v>22</v>
      </c>
      <c r="L55" s="15">
        <v>44333</v>
      </c>
      <c r="M55" s="15">
        <v>44344</v>
      </c>
      <c r="N55" s="15" t="str">
        <f t="shared" si="0"/>
        <v>NGÔ ĐỨC HUY2020</v>
      </c>
      <c r="O55" s="20" t="s">
        <v>753</v>
      </c>
    </row>
    <row r="56" spans="1:15" ht="71.25" hidden="1" x14ac:dyDescent="0.25">
      <c r="A56" s="16">
        <v>51</v>
      </c>
      <c r="B56" s="15" t="s">
        <v>29</v>
      </c>
      <c r="C56" s="15">
        <v>1997</v>
      </c>
      <c r="D56" s="15">
        <v>961224292</v>
      </c>
      <c r="E56" s="15" t="s">
        <v>30</v>
      </c>
      <c r="F56" s="15" t="s">
        <v>31</v>
      </c>
      <c r="G56" s="15" t="s">
        <v>18</v>
      </c>
      <c r="H56" s="15" t="s">
        <v>32</v>
      </c>
      <c r="I56" s="15"/>
      <c r="J56" s="15" t="s">
        <v>26</v>
      </c>
      <c r="K56" s="15" t="s">
        <v>27</v>
      </c>
      <c r="L56" s="15"/>
      <c r="M56" s="15"/>
      <c r="N56" s="15" t="str">
        <f t="shared" si="0"/>
        <v>Hoàng Thị Hạnh1997961224292</v>
      </c>
      <c r="O56" s="20" t="s">
        <v>752</v>
      </c>
    </row>
    <row r="57" spans="1:15" ht="71.25" hidden="1" x14ac:dyDescent="0.25">
      <c r="A57" s="16">
        <v>52</v>
      </c>
      <c r="B57" s="15" t="s">
        <v>620</v>
      </c>
      <c r="C57" s="15">
        <v>1992</v>
      </c>
      <c r="D57" s="15">
        <v>3.9255039999999998E-2</v>
      </c>
      <c r="E57" s="15" t="s">
        <v>621</v>
      </c>
      <c r="F57" s="15" t="s">
        <v>622</v>
      </c>
      <c r="G57" s="15" t="s">
        <v>18</v>
      </c>
      <c r="H57" s="15" t="s">
        <v>623</v>
      </c>
      <c r="I57" s="15"/>
      <c r="J57" s="15" t="s">
        <v>26</v>
      </c>
      <c r="K57" s="15" t="s">
        <v>27</v>
      </c>
      <c r="L57" s="15"/>
      <c r="M57" s="15"/>
      <c r="N57" s="15" t="str">
        <f t="shared" si="0"/>
        <v>hoàng văn sự19920.03925504</v>
      </c>
      <c r="O57" s="20" t="s">
        <v>752</v>
      </c>
    </row>
    <row r="58" spans="1:15" ht="75" hidden="1" x14ac:dyDescent="0.25">
      <c r="A58" s="16">
        <v>53</v>
      </c>
      <c r="B58" s="15" t="s">
        <v>715</v>
      </c>
      <c r="C58" s="15">
        <v>1997</v>
      </c>
      <c r="D58" s="15">
        <v>397091720</v>
      </c>
      <c r="E58" s="15"/>
      <c r="F58" s="15"/>
      <c r="G58" s="15" t="s">
        <v>81</v>
      </c>
      <c r="H58" s="15" t="s">
        <v>168</v>
      </c>
      <c r="I58" s="15" t="s">
        <v>491</v>
      </c>
      <c r="J58" s="15" t="s">
        <v>40</v>
      </c>
      <c r="K58" s="15" t="s">
        <v>41</v>
      </c>
      <c r="L58" s="15">
        <v>44339</v>
      </c>
      <c r="M58" s="15">
        <v>44347</v>
      </c>
      <c r="N58" s="15" t="str">
        <f t="shared" si="0"/>
        <v>ĐÔỖ THỊ HƯỜNG1997397091720</v>
      </c>
      <c r="O58" s="22" t="s">
        <v>727</v>
      </c>
    </row>
    <row r="59" spans="1:15" ht="75" hidden="1" x14ac:dyDescent="0.25">
      <c r="A59" s="16">
        <v>54</v>
      </c>
      <c r="B59" s="15" t="s">
        <v>127</v>
      </c>
      <c r="C59" s="15">
        <v>1989</v>
      </c>
      <c r="D59" s="15">
        <v>983758603</v>
      </c>
      <c r="E59" s="15"/>
      <c r="F59" s="15"/>
      <c r="G59" s="15" t="s">
        <v>18</v>
      </c>
      <c r="H59" s="15" t="s">
        <v>195</v>
      </c>
      <c r="I59" s="15" t="s">
        <v>717</v>
      </c>
      <c r="J59" s="15" t="s">
        <v>40</v>
      </c>
      <c r="K59" s="15" t="s">
        <v>41</v>
      </c>
      <c r="L59" s="15">
        <v>44339</v>
      </c>
      <c r="M59" s="15">
        <v>44347</v>
      </c>
      <c r="N59" s="15" t="str">
        <f t="shared" si="0"/>
        <v>Phạm Văn Quang1989983758603</v>
      </c>
      <c r="O59" s="20" t="s">
        <v>752</v>
      </c>
    </row>
    <row r="60" spans="1:15" ht="45" hidden="1" x14ac:dyDescent="0.25">
      <c r="A60" s="16">
        <v>55</v>
      </c>
      <c r="B60" s="15" t="s">
        <v>712</v>
      </c>
      <c r="C60" s="15"/>
      <c r="D60" s="15">
        <v>964776080</v>
      </c>
      <c r="E60" s="15"/>
      <c r="F60" s="15"/>
      <c r="G60" s="15" t="s">
        <v>18</v>
      </c>
      <c r="H60" s="15" t="s">
        <v>636</v>
      </c>
      <c r="I60" s="15" t="s">
        <v>713</v>
      </c>
      <c r="J60" s="15" t="s">
        <v>95</v>
      </c>
      <c r="K60" s="15" t="s">
        <v>41</v>
      </c>
      <c r="L60" s="15">
        <v>44339</v>
      </c>
      <c r="M60" s="15">
        <v>44348</v>
      </c>
      <c r="N60" s="15" t="str">
        <f t="shared" si="0"/>
        <v>PhạmVăn Toán964776080</v>
      </c>
      <c r="O60" s="20" t="s">
        <v>753</v>
      </c>
    </row>
  </sheetData>
  <autoFilter ref="A3:O6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4">
      <filters>
        <filter val="đã về đợt 1"/>
      </filters>
    </filterColumn>
  </autoFilter>
  <mergeCells count="11">
    <mergeCell ref="O4:O5"/>
    <mergeCell ref="P4:P5"/>
    <mergeCell ref="A3:N3"/>
    <mergeCell ref="A4:A5"/>
    <mergeCell ref="B4:B5"/>
    <mergeCell ref="C4:C5"/>
    <mergeCell ref="D4:D5"/>
    <mergeCell ref="E4:G4"/>
    <mergeCell ref="H4:H5"/>
    <mergeCell ref="I4:K4"/>
    <mergeCell ref="L4:M4"/>
  </mergeCells>
  <conditionalFormatting sqref="B31">
    <cfRule type="duplicateValues" dxfId="7" priority="8"/>
  </conditionalFormatting>
  <conditionalFormatting sqref="B32">
    <cfRule type="duplicateValues" dxfId="6" priority="7"/>
  </conditionalFormatting>
  <conditionalFormatting sqref="B33">
    <cfRule type="duplicateValues" dxfId="5" priority="6"/>
  </conditionalFormatting>
  <conditionalFormatting sqref="B34">
    <cfRule type="duplicateValues" dxfId="4" priority="5"/>
  </conditionalFormatting>
  <conditionalFormatting sqref="B35">
    <cfRule type="duplicateValues" dxfId="3" priority="4"/>
  </conditionalFormatting>
  <conditionalFormatting sqref="B36">
    <cfRule type="duplicateValues" dxfId="2" priority="3"/>
  </conditionalFormatting>
  <conditionalFormatting sqref="B37:B38">
    <cfRule type="duplicateValues" dxfId="1" priority="2"/>
  </conditionalFormatting>
  <conditionalFormatting sqref="B41">
    <cfRule type="duplicateValues" dxfId="0" priority="1"/>
  </conditionalFormatting>
  <pageMargins left="0.2" right="0.2" top="0.2" bottom="0.2" header="0.2" footer="0.2"/>
  <pageSetup paperSize="9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topLeftCell="A7" workbookViewId="0">
      <selection activeCell="E10" sqref="E10"/>
    </sheetView>
  </sheetViews>
  <sheetFormatPr defaultRowHeight="15" x14ac:dyDescent="0.25"/>
  <cols>
    <col min="1" max="1" width="3.75" style="1" customWidth="1"/>
    <col min="2" max="2" width="14.75" style="1" customWidth="1"/>
    <col min="3" max="3" width="6.25" style="1" customWidth="1"/>
    <col min="4" max="4" width="11.25" style="1" customWidth="1"/>
    <col min="5" max="5" width="9.75" style="1" customWidth="1"/>
    <col min="6" max="6" width="9" style="1" customWidth="1"/>
    <col min="7" max="7" width="10.125" style="1" customWidth="1"/>
    <col min="8" max="8" width="15.5" style="1" customWidth="1"/>
    <col min="9" max="9" width="17.125" style="1" customWidth="1"/>
    <col min="10" max="10" width="10.75" style="1" customWidth="1"/>
    <col min="11" max="11" width="9" style="1" customWidth="1"/>
    <col min="12" max="12" width="8" style="1" hidden="1" customWidth="1"/>
    <col min="13" max="13" width="0" style="1" hidden="1" customWidth="1"/>
    <col min="14" max="14" width="14" style="1" customWidth="1"/>
    <col min="15" max="16384" width="9" style="1"/>
  </cols>
  <sheetData>
    <row r="1" spans="1:33" x14ac:dyDescent="0.25">
      <c r="A1" s="54" t="s">
        <v>777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33" x14ac:dyDescent="0.25">
      <c r="A2" s="55" t="s">
        <v>778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33" x14ac:dyDescent="0.25">
      <c r="O3" s="4"/>
    </row>
    <row r="4" spans="1:33" s="6" customFormat="1" ht="18.75" customHeight="1" x14ac:dyDescent="0.2">
      <c r="A4" s="48" t="s">
        <v>0</v>
      </c>
      <c r="B4" s="48" t="s">
        <v>1</v>
      </c>
      <c r="C4" s="48" t="s">
        <v>2</v>
      </c>
      <c r="D4" s="48" t="s">
        <v>3</v>
      </c>
      <c r="E4" s="50" t="s">
        <v>4</v>
      </c>
      <c r="F4" s="51"/>
      <c r="G4" s="52"/>
      <c r="H4" s="48" t="s">
        <v>5</v>
      </c>
      <c r="I4" s="50" t="s">
        <v>6</v>
      </c>
      <c r="J4" s="51"/>
      <c r="K4" s="52"/>
      <c r="L4" s="53" t="s">
        <v>14</v>
      </c>
      <c r="M4" s="45"/>
      <c r="N4" s="48" t="s">
        <v>7</v>
      </c>
      <c r="O4" s="37"/>
      <c r="P4" s="38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25.5" x14ac:dyDescent="0.25">
      <c r="A5" s="58"/>
      <c r="B5" s="58"/>
      <c r="C5" s="58"/>
      <c r="D5" s="58"/>
      <c r="E5" s="7" t="s">
        <v>8</v>
      </c>
      <c r="F5" s="7" t="s">
        <v>9</v>
      </c>
      <c r="G5" s="7" t="s">
        <v>10</v>
      </c>
      <c r="H5" s="58"/>
      <c r="I5" s="7" t="s">
        <v>11</v>
      </c>
      <c r="J5" s="7" t="s">
        <v>12</v>
      </c>
      <c r="K5" s="7" t="s">
        <v>13</v>
      </c>
      <c r="L5" s="7" t="s">
        <v>15</v>
      </c>
      <c r="M5" s="7" t="s">
        <v>15</v>
      </c>
      <c r="N5" s="65"/>
    </row>
    <row r="6" spans="1:33" ht="33" customHeight="1" x14ac:dyDescent="0.25">
      <c r="A6" s="12">
        <v>1</v>
      </c>
      <c r="B6" s="40" t="s">
        <v>779</v>
      </c>
      <c r="C6" s="12">
        <v>1995</v>
      </c>
      <c r="D6" s="40">
        <v>348446329</v>
      </c>
      <c r="E6" s="41" t="s">
        <v>763</v>
      </c>
      <c r="F6" s="40" t="s">
        <v>264</v>
      </c>
      <c r="G6" s="40" t="s">
        <v>18</v>
      </c>
      <c r="H6" s="40" t="s">
        <v>786</v>
      </c>
      <c r="I6" s="12"/>
      <c r="J6" s="40" t="s">
        <v>26</v>
      </c>
      <c r="K6" s="40" t="s">
        <v>788</v>
      </c>
      <c r="L6" s="12"/>
      <c r="M6" s="12"/>
      <c r="N6" s="12"/>
    </row>
    <row r="7" spans="1:33" ht="33" customHeight="1" x14ac:dyDescent="0.25">
      <c r="A7" s="12">
        <v>2</v>
      </c>
      <c r="B7" s="40" t="s">
        <v>273</v>
      </c>
      <c r="C7" s="12">
        <v>1987</v>
      </c>
      <c r="D7" s="40">
        <v>365995923</v>
      </c>
      <c r="E7" s="40" t="s">
        <v>789</v>
      </c>
      <c r="F7" s="40" t="s">
        <v>264</v>
      </c>
      <c r="G7" s="40" t="s">
        <v>18</v>
      </c>
      <c r="H7" s="40" t="s">
        <v>274</v>
      </c>
      <c r="I7" s="12"/>
      <c r="J7" s="40" t="s">
        <v>26</v>
      </c>
      <c r="K7" s="40" t="s">
        <v>788</v>
      </c>
      <c r="L7" s="12"/>
      <c r="M7" s="12"/>
      <c r="N7" s="12"/>
    </row>
    <row r="8" spans="1:33" ht="24" customHeight="1" x14ac:dyDescent="0.25">
      <c r="A8" s="12">
        <v>3</v>
      </c>
      <c r="B8" s="40" t="s">
        <v>783</v>
      </c>
      <c r="C8" s="12">
        <v>1988</v>
      </c>
      <c r="D8" s="40"/>
      <c r="E8" s="40" t="s">
        <v>785</v>
      </c>
      <c r="F8" s="40" t="s">
        <v>264</v>
      </c>
      <c r="G8" s="40" t="s">
        <v>18</v>
      </c>
      <c r="H8" s="40"/>
      <c r="I8" s="40" t="s">
        <v>787</v>
      </c>
      <c r="J8" s="40" t="s">
        <v>40</v>
      </c>
      <c r="K8" s="40" t="s">
        <v>41</v>
      </c>
      <c r="L8" s="12">
        <v>44339</v>
      </c>
      <c r="M8" s="12">
        <v>44347</v>
      </c>
      <c r="N8" s="12"/>
    </row>
    <row r="9" spans="1:33" ht="24" customHeight="1" x14ac:dyDescent="0.25">
      <c r="A9" s="12">
        <v>4</v>
      </c>
      <c r="B9" s="40" t="s">
        <v>780</v>
      </c>
      <c r="C9" s="12">
        <v>1989</v>
      </c>
      <c r="D9" s="40">
        <v>855781988</v>
      </c>
      <c r="E9" s="40" t="s">
        <v>785</v>
      </c>
      <c r="F9" s="40" t="s">
        <v>264</v>
      </c>
      <c r="G9" s="40" t="s">
        <v>18</v>
      </c>
      <c r="H9" s="40"/>
      <c r="I9" s="40" t="s">
        <v>787</v>
      </c>
      <c r="J9" s="40" t="s">
        <v>40</v>
      </c>
      <c r="K9" s="40" t="s">
        <v>41</v>
      </c>
      <c r="L9" s="12">
        <v>44339</v>
      </c>
      <c r="M9" s="12">
        <v>44347</v>
      </c>
      <c r="N9" s="12"/>
    </row>
    <row r="10" spans="1:33" ht="24" customHeight="1" x14ac:dyDescent="0.25">
      <c r="A10" s="12">
        <v>5</v>
      </c>
      <c r="B10" s="40" t="s">
        <v>781</v>
      </c>
      <c r="C10" s="12">
        <v>2009</v>
      </c>
      <c r="D10" s="40"/>
      <c r="E10" s="40" t="s">
        <v>785</v>
      </c>
      <c r="F10" s="40" t="s">
        <v>264</v>
      </c>
      <c r="G10" s="40" t="s">
        <v>18</v>
      </c>
      <c r="H10" s="40"/>
      <c r="I10" s="40" t="s">
        <v>787</v>
      </c>
      <c r="J10" s="40" t="s">
        <v>40</v>
      </c>
      <c r="K10" s="40" t="s">
        <v>41</v>
      </c>
      <c r="L10" s="12">
        <v>44339</v>
      </c>
      <c r="M10" s="12">
        <v>44347</v>
      </c>
      <c r="N10" s="12"/>
    </row>
    <row r="11" spans="1:33" ht="24" customHeight="1" x14ac:dyDescent="0.25">
      <c r="A11" s="12">
        <v>6</v>
      </c>
      <c r="B11" s="40" t="s">
        <v>782</v>
      </c>
      <c r="C11" s="12">
        <v>2011</v>
      </c>
      <c r="D11" s="40">
        <v>835822888</v>
      </c>
      <c r="E11" s="40" t="s">
        <v>785</v>
      </c>
      <c r="F11" s="40" t="s">
        <v>264</v>
      </c>
      <c r="G11" s="40" t="s">
        <v>18</v>
      </c>
      <c r="H11" s="40"/>
      <c r="I11" s="40" t="s">
        <v>787</v>
      </c>
      <c r="J11" s="40" t="s">
        <v>40</v>
      </c>
      <c r="K11" s="40" t="s">
        <v>41</v>
      </c>
      <c r="L11" s="12">
        <v>44339</v>
      </c>
      <c r="M11" s="12">
        <v>44347</v>
      </c>
      <c r="N11" s="12"/>
      <c r="O11"/>
    </row>
    <row r="12" spans="1:33" ht="47.25" customHeight="1" x14ac:dyDescent="0.25">
      <c r="A12" s="16">
        <v>7</v>
      </c>
      <c r="B12" s="41" t="s">
        <v>761</v>
      </c>
      <c r="C12" s="16">
        <v>1989</v>
      </c>
      <c r="D12" s="41" t="s">
        <v>762</v>
      </c>
      <c r="E12" s="41" t="s">
        <v>763</v>
      </c>
      <c r="F12" s="41" t="s">
        <v>264</v>
      </c>
      <c r="G12" s="40" t="s">
        <v>18</v>
      </c>
      <c r="H12" s="42"/>
      <c r="I12" s="39"/>
      <c r="J12" s="41" t="s">
        <v>28</v>
      </c>
      <c r="K12" s="40" t="s">
        <v>788</v>
      </c>
      <c r="L12" s="39"/>
      <c r="M12" s="39"/>
      <c r="N12" s="43" t="s">
        <v>784</v>
      </c>
      <c r="O12"/>
    </row>
    <row r="13" spans="1:33" s="35" customForma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33" ht="30.75" customHeight="1" x14ac:dyDescent="0.25">
      <c r="A14" s="35"/>
      <c r="B14" s="36"/>
      <c r="C14" s="35"/>
      <c r="D14" s="35"/>
      <c r="E14" s="35"/>
      <c r="F14" s="35"/>
      <c r="G14" s="35"/>
      <c r="H14" s="35"/>
      <c r="I14" s="55"/>
      <c r="J14" s="55"/>
      <c r="K14" s="55"/>
      <c r="L14" s="55"/>
      <c r="M14" s="55"/>
      <c r="N14" s="55"/>
    </row>
    <row r="15" spans="1:33" x14ac:dyDescent="0.25">
      <c r="B15" s="56"/>
      <c r="C15" s="54"/>
      <c r="D15" s="54"/>
      <c r="I15" s="56"/>
      <c r="J15" s="56"/>
      <c r="K15" s="56"/>
      <c r="L15" s="56"/>
      <c r="M15" s="56"/>
      <c r="N15" s="56"/>
    </row>
    <row r="16" spans="1:33" x14ac:dyDescent="0.25">
      <c r="B16" s="55"/>
      <c r="C16" s="55"/>
      <c r="D16" s="55"/>
      <c r="I16" s="55"/>
      <c r="J16" s="55"/>
      <c r="K16" s="55"/>
      <c r="L16" s="55"/>
      <c r="M16" s="55"/>
      <c r="N16" s="55"/>
      <c r="O16"/>
    </row>
    <row r="17" spans="1:15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1:15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</sheetData>
  <mergeCells count="16">
    <mergeCell ref="A1:N1"/>
    <mergeCell ref="I14:N14"/>
    <mergeCell ref="A4:A5"/>
    <mergeCell ref="B4:B5"/>
    <mergeCell ref="C4:C5"/>
    <mergeCell ref="D4:D5"/>
    <mergeCell ref="E4:G4"/>
    <mergeCell ref="B15:D15"/>
    <mergeCell ref="I15:N15"/>
    <mergeCell ref="B16:D16"/>
    <mergeCell ref="I16:N16"/>
    <mergeCell ref="A2:N2"/>
    <mergeCell ref="N4:N5"/>
    <mergeCell ref="H4:H5"/>
    <mergeCell ref="I4:K4"/>
    <mergeCell ref="L4:M4"/>
  </mergeCells>
  <pageMargins left="0.2" right="0.2" top="0.64" bottom="0.2" header="0.64" footer="0.2"/>
  <pageSetup paperSize="9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DS 234</vt:lpstr>
      <vt:lpstr>Hồng Thái-3</vt:lpstr>
      <vt:lpstr>Quang châu-28</vt:lpstr>
      <vt:lpstr>Tăng Tiến-11</vt:lpstr>
      <vt:lpstr>Nếnh-60</vt:lpstr>
      <vt:lpstr>Vân Trung-81</vt:lpstr>
      <vt:lpstr>k đón-55</vt:lpstr>
      <vt:lpstr>Mỹ Lộc - 7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Mr.Anh</cp:lastModifiedBy>
  <cp:lastPrinted>2021-06-17T03:53:16Z</cp:lastPrinted>
  <dcterms:created xsi:type="dcterms:W3CDTF">2021-06-09T14:21:04Z</dcterms:created>
  <dcterms:modified xsi:type="dcterms:W3CDTF">2021-06-17T05:06:59Z</dcterms:modified>
</cp:coreProperties>
</file>