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0" windowWidth="19440" windowHeight="7470"/>
  </bookViews>
  <sheets>
    <sheet name="Bảng giá BHYT THEO TT 13" sheetId="1" r:id="rId1"/>
    <sheet name="Sheet2" sheetId="2" r:id="rId2"/>
    <sheet name="Sheet3" sheetId="3" r:id="rId3"/>
  </sheets>
  <externalReferences>
    <externalReference r:id="rId4"/>
  </externalReferences>
  <definedNames>
    <definedName name="_xlnm._FilterDatabase" localSheetId="0" hidden="1">'Bảng giá BHYT THEO TT 13'!#REF!</definedName>
  </definedNames>
  <calcPr calcId="145621"/>
</workbook>
</file>

<file path=xl/calcChain.xml><?xml version="1.0" encoding="utf-8"?>
<calcChain xmlns="http://schemas.openxmlformats.org/spreadsheetml/2006/main">
  <c r="C39" i="1" l="1"/>
  <c r="C40" i="1"/>
  <c r="C41" i="1"/>
  <c r="C42" i="1"/>
  <c r="C43" i="1"/>
  <c r="C44" i="1"/>
  <c r="C45" i="1"/>
  <c r="C46" i="1"/>
  <c r="C47" i="1"/>
  <c r="C48" i="1"/>
  <c r="C50" i="1"/>
  <c r="C53" i="1"/>
  <c r="C55" i="1"/>
  <c r="C56" i="1"/>
  <c r="C57" i="1"/>
  <c r="C58" i="1"/>
  <c r="C60" i="1"/>
  <c r="C62" i="1"/>
  <c r="C64" i="1"/>
  <c r="C65" i="1"/>
  <c r="C66" i="1"/>
  <c r="C67" i="1"/>
  <c r="C68" i="1"/>
  <c r="C69" i="1"/>
  <c r="C70" i="1"/>
  <c r="C71" i="1"/>
  <c r="C73" i="1"/>
  <c r="C74" i="1"/>
  <c r="C75" i="1"/>
  <c r="C79" i="1"/>
  <c r="C80" i="1"/>
  <c r="C81" i="1"/>
  <c r="C83" i="1"/>
  <c r="C85" i="1"/>
  <c r="C86" i="1"/>
  <c r="C87" i="1"/>
  <c r="C88" i="1"/>
  <c r="C89" i="1"/>
  <c r="C91" i="1"/>
  <c r="C92" i="1"/>
  <c r="C93" i="1"/>
  <c r="C94" i="1"/>
  <c r="C95" i="1"/>
  <c r="C97" i="1"/>
  <c r="C98" i="1"/>
  <c r="C99" i="1"/>
  <c r="C100" i="1"/>
  <c r="C101" i="1"/>
  <c r="C102" i="1"/>
  <c r="C103" i="1"/>
  <c r="C104" i="1"/>
  <c r="C107" i="1"/>
  <c r="C108" i="1"/>
  <c r="C109" i="1"/>
  <c r="C110" i="1"/>
  <c r="C111" i="1"/>
  <c r="C112" i="1"/>
  <c r="C113" i="1"/>
  <c r="C114" i="1"/>
  <c r="C115" i="1"/>
  <c r="C116" i="1"/>
  <c r="C117" i="1"/>
  <c r="C118" i="1"/>
  <c r="C119" i="1"/>
  <c r="C120" i="1"/>
  <c r="C121" i="1"/>
  <c r="C122" i="1"/>
  <c r="C123" i="1"/>
  <c r="C124" i="1"/>
  <c r="C125" i="1"/>
  <c r="C126" i="1"/>
  <c r="C127" i="1"/>
  <c r="C128" i="1"/>
  <c r="C133" i="1"/>
  <c r="C134" i="1"/>
  <c r="C135" i="1"/>
  <c r="C136" i="1"/>
  <c r="C137" i="1"/>
  <c r="C138" i="1"/>
  <c r="C139" i="1"/>
  <c r="C140" i="1"/>
  <c r="C141" i="1"/>
  <c r="C142" i="1"/>
  <c r="C143" i="1"/>
  <c r="C145" i="1"/>
  <c r="C146" i="1"/>
  <c r="C147" i="1"/>
  <c r="C148" i="1"/>
  <c r="C149" i="1"/>
  <c r="C150" i="1"/>
  <c r="C151" i="1"/>
  <c r="C152" i="1"/>
  <c r="C153" i="1"/>
  <c r="C154" i="1"/>
  <c r="C155" i="1"/>
  <c r="C156" i="1"/>
  <c r="C157" i="1"/>
  <c r="C158" i="1"/>
  <c r="C159"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7" i="1"/>
  <c r="C189" i="1"/>
  <c r="C190" i="1"/>
  <c r="C192" i="1"/>
  <c r="C193" i="1"/>
  <c r="C194" i="1"/>
  <c r="C195" i="1"/>
  <c r="C196" i="1"/>
  <c r="C197" i="1"/>
  <c r="C198" i="1"/>
  <c r="C199" i="1"/>
  <c r="C200" i="1"/>
  <c r="C201" i="1"/>
  <c r="C202" i="1"/>
  <c r="C203" i="1"/>
  <c r="C204" i="1"/>
  <c r="C205" i="1"/>
  <c r="C206" i="1"/>
  <c r="C207" i="1"/>
  <c r="C35" i="1"/>
  <c r="C36" i="1"/>
  <c r="C37" i="1"/>
  <c r="C34" i="1"/>
</calcChain>
</file>

<file path=xl/sharedStrings.xml><?xml version="1.0" encoding="utf-8"?>
<sst xmlns="http://schemas.openxmlformats.org/spreadsheetml/2006/main" count="235" uniqueCount="229">
  <si>
    <t xml:space="preserve"> GIÁ DỊCH VỤ KHÁM BỆNH BỆNH VIỆN ĐA KHOA NGÔ QUYỀN</t>
  </si>
  <si>
    <t>Đơn vị: đồng</t>
  </si>
  <si>
    <t>STT</t>
  </si>
  <si>
    <t>A</t>
  </si>
  <si>
    <t>TIỀN KHÁM</t>
  </si>
  <si>
    <t>Bệnh viện hạng II</t>
  </si>
  <si>
    <t>B</t>
  </si>
  <si>
    <t>TIỀN GIƯỜNG</t>
  </si>
  <si>
    <t>Ngày giường bệnh Nội khoa:</t>
  </si>
  <si>
    <t>3.1</t>
  </si>
  <si>
    <t>3.2</t>
  </si>
  <si>
    <t>3.3</t>
  </si>
  <si>
    <t>4.1</t>
  </si>
  <si>
    <t>4.2</t>
  </si>
  <si>
    <t>4.3</t>
  </si>
  <si>
    <t>4.4</t>
  </si>
  <si>
    <t>C</t>
  </si>
  <si>
    <t>CHẨN ĐOÁN BẰNG HÌNH ẢNH</t>
  </si>
  <si>
    <t>I</t>
  </si>
  <si>
    <t>Siêu âm</t>
  </si>
  <si>
    <t>Siêu âm Doppler màu tim/mạch máu</t>
  </si>
  <si>
    <t>II</t>
  </si>
  <si>
    <t>Chụp Xquang số hóa</t>
  </si>
  <si>
    <t>Chụp X-quang số hóa 1 phim</t>
  </si>
  <si>
    <t>Chụp X-quang số hóa 2 phim</t>
  </si>
  <si>
    <t>Chụp X-quang số hóa 3 phim</t>
  </si>
  <si>
    <t>D</t>
  </si>
  <si>
    <t>XÉT NGHIỆM</t>
  </si>
  <si>
    <t>Huyết học</t>
  </si>
  <si>
    <t>Co cục máu đông</t>
  </si>
  <si>
    <t>Tổng phân tích tế bào máu ngoại vi bằng máy đếm tự động</t>
  </si>
  <si>
    <t>Xét nghiệm tế bào trong nước dịch chẩn đoán tế bào học (não tuỷ, màng tim, màng phổi, màng bụng, dịch khớp, rửa phế quản…) có đếm số lượng tế bào</t>
  </si>
  <si>
    <t>Định nhóm máu hệ ABO bằng phương pháp ống nghiệm; trên phiến đá hoặc trên giấy</t>
  </si>
  <si>
    <t>Máu lắng (bằng máy tự động)</t>
  </si>
  <si>
    <t>Thời gian Prothrombin (PT,TQ) bằng máy bán tự động, tự động</t>
  </si>
  <si>
    <t>Hóa sinh</t>
  </si>
  <si>
    <t>Alpha FP (AFP)</t>
  </si>
  <si>
    <t>Calci</t>
  </si>
  <si>
    <t>CEA</t>
  </si>
  <si>
    <t>CK-MB</t>
  </si>
  <si>
    <t>CPK</t>
  </si>
  <si>
    <t>Đường máu mao mạch</t>
  </si>
  <si>
    <t>Gama GT</t>
  </si>
  <si>
    <t>Nồng độ rượu trong máu</t>
  </si>
  <si>
    <t>Phản ứng CRP</t>
  </si>
  <si>
    <t>PSA</t>
  </si>
  <si>
    <t>RF (Rheumatoid Factor)</t>
  </si>
  <si>
    <t>Nước tiểu</t>
  </si>
  <si>
    <t>Tổng phân tích nước tiểu bằng máy tự động</t>
  </si>
  <si>
    <t>Amphetamin (định tính)</t>
  </si>
  <si>
    <t>III</t>
  </si>
  <si>
    <t>Vi sinh</t>
  </si>
  <si>
    <t>Anti-HIV (nhanh)</t>
  </si>
  <si>
    <t>ASLO</t>
  </si>
  <si>
    <t>HBsAg (nhanh)</t>
  </si>
  <si>
    <t>Hồng cầu, bạch cầu trong phân soi trực tiếp</t>
  </si>
  <si>
    <t>IV</t>
  </si>
  <si>
    <t>XÉT NGHIỆM GIẢI PHẪU BỆNH LÝ:</t>
  </si>
  <si>
    <t>Xét nghiệm và chẩn đoán tế bào học qua chọc hút tế bào bằng kim nhỏ (FNA)</t>
  </si>
  <si>
    <t>M</t>
  </si>
  <si>
    <t>THĂM DÒ CHỨC NĂNG</t>
  </si>
  <si>
    <t>Điện tâm đồ</t>
  </si>
  <si>
    <t>CÁC THỦ THUẬT VÀ DỊCH VỤ NỘI SOI</t>
  </si>
  <si>
    <t>Nội soi thực quản-dạ dày- tá tràng ống mềm không sinh thiết</t>
  </si>
  <si>
    <t>Nội soi đại trực tràng ống mềm không sinh thiết</t>
  </si>
  <si>
    <t>Nội soi trực tràng có sinh thiết</t>
  </si>
  <si>
    <t>Nội soi trực tràng ống mềm không sinh thiết</t>
  </si>
  <si>
    <t>Cấp cứu ngừng tuần hoàn</t>
  </si>
  <si>
    <t>Cắt chỉ</t>
  </si>
  <si>
    <t>Thở máy (01 ngày điều trị)</t>
  </si>
  <si>
    <t>Tiêm (bắp/dưới da/tĩnh mạch)</t>
  </si>
  <si>
    <t>Tiêm khớp</t>
  </si>
  <si>
    <t>Truyền tĩnh mạch</t>
  </si>
  <si>
    <t>Tháo bột khác (Chỉ áp dụng với người bệnh ngoại trú)</t>
  </si>
  <si>
    <t>Thay băng vết thương/ mổ chiều dài từ trên 30 cm đến 50 cm</t>
  </si>
  <si>
    <t>E</t>
  </si>
  <si>
    <t>MẮT</t>
  </si>
  <si>
    <t>Cắt u bì kết giác mạc có hoặc không ghép kết mạc</t>
  </si>
  <si>
    <t>Đánh bờ mi</t>
  </si>
  <si>
    <t>Đo khúc xạ máy</t>
  </si>
  <si>
    <t>Đo thị lực khách quan</t>
  </si>
  <si>
    <t>Đo thị trường, ám điểm</t>
  </si>
  <si>
    <t>Khâu cò mi</t>
  </si>
  <si>
    <t>Khâu củng giác mạc phức tạp</t>
  </si>
  <si>
    <t>Khâu củng mạc phức tạp</t>
  </si>
  <si>
    <t>Khâu giác mạc đơn thuần</t>
  </si>
  <si>
    <t>Khâu giác mạc phức tạp</t>
  </si>
  <si>
    <t>Khâu phục hồi bờ mi</t>
  </si>
  <si>
    <t>Lấy dị vật giác mạc nông, một mắt (gây mê)</t>
  </si>
  <si>
    <t>Lấy dị vật giác mạc nông, một mắt (gây tê)</t>
  </si>
  <si>
    <t>Lấy dị vật giác mạc sâu, một mắt (gây tê)</t>
  </si>
  <si>
    <t>Lấy dị vật tiền phòng</t>
  </si>
  <si>
    <t>Lấy sạn vôi kết mạc</t>
  </si>
  <si>
    <t>Nặn tuyến bờ mi</t>
  </si>
  <si>
    <t>Nghiệm pháp phát hiện Glôcôm</t>
  </si>
  <si>
    <t>Phẫu thuật mộng ghép kết mạc tự thân</t>
  </si>
  <si>
    <t>F</t>
  </si>
  <si>
    <t>TAI MŨI HỌNG</t>
  </si>
  <si>
    <t>Cầm máu mũi bằng Merocell (1 bên)</t>
  </si>
  <si>
    <t>Cầm máu mũi bằng Merocell (2 bên)</t>
  </si>
  <si>
    <t>Cắt Amiđan (gây mê)</t>
  </si>
  <si>
    <t>Chích rạch apxe Amiđan (gây tê)</t>
  </si>
  <si>
    <t>Chích rạch apxe thành sau họng (gây tê)</t>
  </si>
  <si>
    <t>Chích rạch vành tai</t>
  </si>
  <si>
    <t>Chọc hút dịch vành tai</t>
  </si>
  <si>
    <t>Đốt họng hạt</t>
  </si>
  <si>
    <t>Hút xoang dưới áp lực</t>
  </si>
  <si>
    <t>Khí dung</t>
  </si>
  <si>
    <t>Lấy dị vật họng</t>
  </si>
  <si>
    <t>Lấy dị vật tai ngoài đơn giản</t>
  </si>
  <si>
    <t>Lấy nút biểu bì ống tai</t>
  </si>
  <si>
    <t>Nội soi Tai Mũi Họng</t>
  </si>
  <si>
    <t>Nong vòi nhĩ</t>
  </si>
  <si>
    <t>Nong vòi nhĩ nội soi</t>
  </si>
  <si>
    <t>Rửa tai, rửa mũi, xông họng</t>
  </si>
  <si>
    <t>Thông vòi nhĩ</t>
  </si>
  <si>
    <t>Thông vòi nhĩ nội soi</t>
  </si>
  <si>
    <t>Trích màng nhĩ</t>
  </si>
  <si>
    <t>Trích rạch apxe Amiđan (gây mê)</t>
  </si>
  <si>
    <t>Trích rạch apxe thành sau họng (gây mê)</t>
  </si>
  <si>
    <t>G</t>
  </si>
  <si>
    <t xml:space="preserve"> RĂNG - HÀM - MẶT </t>
  </si>
  <si>
    <t>Điều trị tuỷ răng số 6,7 hàm dưới</t>
  </si>
  <si>
    <t>Hàn composite cổ răng</t>
  </si>
  <si>
    <t>Nắn trật khớp thái dương hàm</t>
  </si>
  <si>
    <t>Nhổ chân răng</t>
  </si>
  <si>
    <t>Nhổ răng đơn giản</t>
  </si>
  <si>
    <t>Nhổ răng khó</t>
  </si>
  <si>
    <t>Răng sâu ngà</t>
  </si>
  <si>
    <t>Trám bít hố rãnh</t>
  </si>
  <si>
    <t>H</t>
  </si>
  <si>
    <t>PHỤ SẢN</t>
  </si>
  <si>
    <t>Bóc nhân xơ vú</t>
  </si>
  <si>
    <t>Cắt u thành âm đạo</t>
  </si>
  <si>
    <t>Chích áp xe tầng sinh môn</t>
  </si>
  <si>
    <t>Chọc dò túi cùng Douglas</t>
  </si>
  <si>
    <t>Đỡ đẻ ngôi ngược</t>
  </si>
  <si>
    <t>Đỡ đẻ thường ngôi chỏm</t>
  </si>
  <si>
    <t>Đỡ đẻ từ sinh đôi trở lên</t>
  </si>
  <si>
    <t>Hút buồng tử cung do rong kinh rong huyết</t>
  </si>
  <si>
    <t>Lấy khối máu tụ âm đạo, tầng sinh môn</t>
  </si>
  <si>
    <t>Nạo hút thai trứng</t>
  </si>
  <si>
    <t>Nạo sót thai, nạo sót rau sau sẩy, sau đẻ</t>
  </si>
  <si>
    <t>Nong đặt dụng cụ tử cung chống dính buồng tử cung</t>
  </si>
  <si>
    <t>Phá thai đến hết 7 tuần bằng thuốc</t>
  </si>
  <si>
    <t>Phẫu thuật cắt một phần tuyến vú, cắt u vú lành tính</t>
  </si>
  <si>
    <t>Phẫu thuật chấn thương tầng sinh môn</t>
  </si>
  <si>
    <t>NGOẠI KHOA</t>
  </si>
  <si>
    <t>Cắt phymosis</t>
  </si>
  <si>
    <t>Cố định gãy xương sườn</t>
  </si>
  <si>
    <t>Nắn trật khớp háng (bột liền)</t>
  </si>
  <si>
    <t>Nắn trật khớp háng (bột tự cán)</t>
  </si>
  <si>
    <t>Nắn trật khớp vai (bột liền)</t>
  </si>
  <si>
    <t>Nắn trật khớp vai (bột tự cán)</t>
  </si>
  <si>
    <t>Nắn, bó bột gãy xương cẳng tay (bột liền)</t>
  </si>
  <si>
    <t>Nắn, bó bột gãy xương cẳng tay (bột tự cán)</t>
  </si>
  <si>
    <t>Nắn, bó bột xương cẳng chân (bột liền)</t>
  </si>
  <si>
    <t>Nắn, bó bột xương cẳng chân (bột tự cán)</t>
  </si>
  <si>
    <t>Nắn, bó bột xương cánh tay (bột liền)</t>
  </si>
  <si>
    <t>Nắn, bó bột xương cánh tay (bột tự cán)</t>
  </si>
  <si>
    <t>Nắn, bó gẫy xương đòn</t>
  </si>
  <si>
    <t>Nắn, bó gẫy xương gót</t>
  </si>
  <si>
    <t>Nắn, bó vỡ xương bánh chè không có chỉ định mổ</t>
  </si>
  <si>
    <t>Phẫu thuật làm cứng khớp</t>
  </si>
  <si>
    <t>Phẫu thuật lấy bỏ u xương</t>
  </si>
  <si>
    <t>X</t>
  </si>
  <si>
    <t>BỎNG</t>
  </si>
  <si>
    <t>Thay băng cắt lọc vết bỏng diện tích dưới 10% diện tích cơ thể</t>
  </si>
  <si>
    <t>Thay băng cắt lọc vết bỏng diện tích từ 10% đến 19% diện tích cơ thể</t>
  </si>
  <si>
    <t>K</t>
  </si>
  <si>
    <t>Y HỌC DÂN TỘC - PHỤC HỒI CHỨC NĂNG</t>
  </si>
  <si>
    <t>Bàn kéo</t>
  </si>
  <si>
    <t>Điện phân</t>
  </si>
  <si>
    <t>Điện xung</t>
  </si>
  <si>
    <t>Hồng ngoại</t>
  </si>
  <si>
    <t>Tập do cứng khớp</t>
  </si>
  <si>
    <t>Tập do liệt ngoại biên</t>
  </si>
  <si>
    <t>Tập do liệt thần kinh trung ương</t>
  </si>
  <si>
    <t>Tập dưỡng sinh</t>
  </si>
  <si>
    <t>Tập luyện với ghế tập cơ bốn đầu đùi</t>
  </si>
  <si>
    <t>Tập với hệ thống ròng rọc</t>
  </si>
  <si>
    <t>Tập với xe đạp tập</t>
  </si>
  <si>
    <t>Thuỷ châm</t>
  </si>
  <si>
    <t>Xoa bóp bằng máy</t>
  </si>
  <si>
    <t>Ngày điều trị Hồi sức tích cực (ICU)/ghép tạng hoặc ghép tủy hoặc ghép tế bào gốc</t>
  </si>
  <si>
    <t>Ngày giường bệnh Hồi sức cấp cứu</t>
  </si>
  <si>
    <t xml:space="preserve">Ngày giường bệnh ngoại khoa, bỏng: </t>
  </si>
  <si>
    <t xml:space="preserve">                                                    TP.KHTH</t>
  </si>
  <si>
    <t>Thay băng vết thương hoặc mổ chiều dài từ trên 15 cm đến 30 cm nhiễm trùng</t>
  </si>
  <si>
    <t>Thay băng vết thương hoặc mổ chiều dài &gt; 50cm nhiễm trùng</t>
  </si>
  <si>
    <t>Thay băng vết thương hoặc mổ chiều dài từ 30 cm đến 50 cm nhiễm trùng</t>
  </si>
  <si>
    <t>Cắt u kết mạc không vá</t>
  </si>
  <si>
    <t>Khâu củng mạc đơn thuần</t>
  </si>
  <si>
    <t>Khâu vết thương phần mềm, tổn thương vùng mắt</t>
  </si>
  <si>
    <t>Rửa cùng đồ</t>
  </si>
  <si>
    <t>Điều trị răng sữa viêm tuỷ có hồi phục</t>
  </si>
  <si>
    <t>Điều trị tuỷ răng số 4, 5</t>
  </si>
  <si>
    <t>Điều trị tuỷ răng số 1, 2, 3</t>
  </si>
  <si>
    <t>Điều trị tuỷ răng số 6,7 hàm trên</t>
  </si>
  <si>
    <t>Điều trị tuỷ răng sữa một chân</t>
  </si>
  <si>
    <t>Điều trị tuỷ răng sữa nhiều chân</t>
  </si>
  <si>
    <t>Nắn trật khớp khuỷu chân hoặc khớp cổ chân hoặc khớp gối (bột liền)</t>
  </si>
  <si>
    <t>Nắn trật khớp khuỷu chân hoặc khớp cổ chân hoặc khớp gối (bột tự cán)</t>
  </si>
  <si>
    <t>Nắn trật khớp khuỷu tay hoặc khớp xương đòn hoặc khớp hàm (bột liền)</t>
  </si>
  <si>
    <t>Nắn trật khớp khuỷu tay hoặc khớp xương đòn hoặc khớp hàm (bột tự cán)</t>
  </si>
  <si>
    <t>Nắn, bó bột bàn chân hoặc bàn tay (bột liền)</t>
  </si>
  <si>
    <t>Nắn, bó bột bàn chân hoặc bàn tay (bột tự cán)</t>
  </si>
  <si>
    <t>Nắn, bó bột xương đùi hoặc chậu hoặc cột sống (bột liền)</t>
  </si>
  <si>
    <t>Nắn, bó bột xương đùi hoặc chậu hoặc cột sống (bột tự cán)</t>
  </si>
  <si>
    <t>Phẫu thuật nối gân hoặc kéo dài gân (tính 1 gân)</t>
  </si>
  <si>
    <t>Phẫu thuật cắt lọc nạo viêm phần mềm hoặc sửa mỏm cụt ngón tay, chân hoặc cắt cụt ngón tay, chân (tính 1 ngón)</t>
  </si>
  <si>
    <t>Điện châm (kim ngắn)</t>
  </si>
  <si>
    <t>Điện châm (có kim dài)</t>
  </si>
  <si>
    <t>Định lượng Tryglyceride hoặc Phospholipid hoặc Lipid toàn phần hoặc Cholesterol toàn phần hoặc HDL-Cholesterol hoặc LDL - Cholesterol</t>
  </si>
  <si>
    <t>Nội soi thực quản, dạ dày, tá tràng ống mềm có sinh thiết</t>
  </si>
  <si>
    <t>Tháo bột: cột sống hoặc lưng hoặc khớp háng hoặc xương đùi hoặc xương chậu</t>
  </si>
  <si>
    <t>Thay băng vết thương hoặc mổ chiều dài trên 15cm đến 30 cm</t>
  </si>
  <si>
    <t xml:space="preserve">                                                            Quận Ngô Quyền, ngày 20 tháng 08 năm 2019</t>
  </si>
  <si>
    <r>
      <t xml:space="preserve">Loại 1: </t>
    </r>
    <r>
      <rPr>
        <sz val="12"/>
        <rFont val="Times New Roman"/>
        <family val="1"/>
      </rPr>
      <t>Các khoa: Truyền nhiễm, Hô hấp, Huyết học, Ung thư, Tim mạch, Tâm thần, Thần kinh, Nhi, Tiêu hoá, Thận học; Nội tiết; Dị ứng (đối với bệnh nhân dị ứng thuốc nặng: Stevens Jonhson hoặc Lyell)</t>
    </r>
  </si>
  <si>
    <r>
      <t xml:space="preserve">Loại 2: </t>
    </r>
    <r>
      <rPr>
        <sz val="12"/>
        <rFont val="Times New Roman"/>
        <family val="1"/>
      </rPr>
      <t>Các Khoa: Cơ-Xương-Khớp, Da liễu, Dị ứng, Tai-Mũi-Họng, Mắt, Răng Hàm Mặt, Ngoại, Phụ -Sản không mổ; YHDT hoặc PHCN cho nhóm người bệnh tổn thương tủy sống, tai biến mạch máu não, chấn thương sọ não.</t>
    </r>
  </si>
  <si>
    <r>
      <t>Loại 3:</t>
    </r>
    <r>
      <rPr>
        <sz val="12"/>
        <rFont val="Times New Roman"/>
        <family val="1"/>
      </rPr>
      <t xml:space="preserve"> Các khoa: YHDT, Phục hồi chức năng</t>
    </r>
  </si>
  <si>
    <r>
      <t>Loại 1</t>
    </r>
    <r>
      <rPr>
        <sz val="12"/>
        <rFont val="Times New Roman"/>
        <family val="1"/>
      </rPr>
      <t>: Sau các phẫu thuật loại đặc biệt; Bỏng độ 3-4 trên 70% diện tích cơ thể</t>
    </r>
  </si>
  <si>
    <r>
      <t>Loại 2:</t>
    </r>
    <r>
      <rPr>
        <sz val="12"/>
        <rFont val="Times New Roman"/>
        <family val="1"/>
      </rPr>
      <t xml:space="preserve"> Sau các phẫu thuật loại 1; Bỏng độ 3-4 từ 25 -70% diện tích cơ thể</t>
    </r>
  </si>
  <si>
    <r>
      <t>Loại 3</t>
    </r>
    <r>
      <rPr>
        <sz val="12"/>
        <rFont val="Times New Roman"/>
        <family val="1"/>
      </rPr>
      <t>: Sau các phẫu thuật loại 2; Bỏng độ 2 trên 30% diện tích cơ thể, Bỏng độ 3-4 dưới 25% diện tích cơ thể</t>
    </r>
  </si>
  <si>
    <r>
      <t>Loại 4</t>
    </r>
    <r>
      <rPr>
        <sz val="12"/>
        <rFont val="Times New Roman"/>
        <family val="1"/>
      </rPr>
      <t>: Sau các phẫu thuật loại 3; Bỏng độ 1, độ 2 dưới 30% diện tích cơ thể</t>
    </r>
  </si>
  <si>
    <t>GIÁ BHYT (THÔNG TƯ 13)</t>
  </si>
  <si>
    <t>GIÁ KHÔNG BHYT</t>
  </si>
  <si>
    <t>TÊN DỊCH VỤ</t>
  </si>
  <si>
    <t>Khám Bệnh Yêu Cầu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</si>
</sst>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Red]#,##0"/>
    <numFmt numFmtId="165" formatCode="_(* #,##0_);_(* \(#,##0\);_(* &quot;-&quot;??_);_(@_)"/>
  </numFmts>
  <fonts count="13" x14ac:knownFonts="1">
    <font>
      <sz val="11"/>
      <color theme="1"/>
      <name val="Calibri"/>
      <family val="2"/>
      <charset val="163"/>
      <scheme val="minor"/>
    </font>
    <font>
      <sz val="10"/>
      <color indexed="8"/>
      <name val="Arial"/>
      <family val="2"/>
    </font>
    <font>
      <b/>
      <sz val="12"/>
      <name val="Times New Roman"/>
      <family val="1"/>
    </font>
    <font>
      <i/>
      <sz val="12"/>
      <name val="Times New Roman"/>
      <family val="1"/>
    </font>
    <font>
      <sz val="12"/>
      <name val="Times New Roman"/>
      <family val="1"/>
    </font>
    <font>
      <sz val="10"/>
      <color theme="1"/>
      <name val="Arial"/>
      <family val="2"/>
    </font>
    <font>
      <sz val="11"/>
      <color indexed="8"/>
      <name val="Calibri"/>
      <family val="2"/>
    </font>
    <font>
      <sz val="11"/>
      <color indexed="8"/>
      <name val="VNI-Times"/>
      <family val="2"/>
    </font>
    <font>
      <sz val="12"/>
      <name val="Arial"/>
      <family val="2"/>
    </font>
    <font>
      <b/>
      <sz val="12"/>
      <name val="Arial"/>
      <family val="2"/>
    </font>
    <font>
      <i/>
      <sz val="14"/>
      <name val="Times New Roman"/>
      <family val="1"/>
    </font>
    <font>
      <sz val="11"/>
      <color theme="1"/>
      <name val="Calibri"/>
      <family val="2"/>
      <charset val="163"/>
      <scheme val="minor"/>
    </font>
    <font>
      <b/>
      <sz val="16"/>
      <name val="Times New Roman"/>
      <family val="1"/>
    </font>
  </fonts>
  <fills count="2">
    <fill>
      <patternFill patternType="none"/>
    </fill>
    <fill>
      <patternFill patternType="gray125"/>
    </fill>
  </fills>
  <borders count="3">
    <border>
      <left/>
      <right/>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s>
  <cellStyleXfs count="8">
    <xf numFmtId="0" fontId="0" fillId="0" borderId="0"/>
    <xf numFmtId="0" fontId="1" fillId="0" borderId="0"/>
    <xf numFmtId="9" fontId="1" fillId="0" borderId="0" applyFont="0" applyFill="0" applyBorder="0" applyAlignment="0" applyProtection="0"/>
    <xf numFmtId="0" fontId="5" fillId="0" borderId="0"/>
    <xf numFmtId="0" fontId="6" fillId="0" borderId="0"/>
    <xf numFmtId="0" fontId="7" fillId="0" borderId="0"/>
    <xf numFmtId="43" fontId="11" fillId="0" borderId="0" applyFont="0" applyFill="0" applyBorder="0" applyAlignment="0" applyProtection="0"/>
    <xf numFmtId="0" fontId="1" fillId="0" borderId="0"/>
  </cellStyleXfs>
  <cellXfs count="38">
    <xf numFmtId="0" fontId="0" fillId="0" borderId="0" xfId="0"/>
    <xf numFmtId="0" fontId="4" fillId="0" borderId="0" xfId="5" applyFont="1" applyFill="1" applyAlignment="1">
      <alignment vertical="center"/>
    </xf>
    <xf numFmtId="0" fontId="8" fillId="0" borderId="0" xfId="1" applyFont="1" applyFill="1" applyAlignment="1">
      <alignment vertical="center"/>
    </xf>
    <xf numFmtId="0" fontId="9" fillId="0" borderId="0" xfId="1" applyFont="1" applyFill="1" applyAlignment="1">
      <alignment vertical="center"/>
    </xf>
    <xf numFmtId="3" fontId="4" fillId="0" borderId="2" xfId="1" applyNumberFormat="1" applyFont="1" applyFill="1" applyBorder="1" applyAlignment="1">
      <alignment horizontal="right" vertical="center" wrapText="1"/>
    </xf>
    <xf numFmtId="0" fontId="2" fillId="0" borderId="2" xfId="1" applyFont="1" applyFill="1" applyBorder="1" applyAlignment="1">
      <alignment horizontal="center" vertical="center"/>
    </xf>
    <xf numFmtId="0" fontId="2" fillId="0" borderId="2" xfId="1" applyFont="1" applyFill="1" applyBorder="1" applyAlignment="1">
      <alignment horizontal="justify" vertical="center" wrapText="1"/>
    </xf>
    <xf numFmtId="0" fontId="4" fillId="0" borderId="2" xfId="1" applyFont="1" applyFill="1" applyBorder="1" applyAlignment="1">
      <alignment horizontal="center" vertical="center"/>
    </xf>
    <xf numFmtId="3" fontId="4" fillId="0" borderId="2" xfId="1" applyNumberFormat="1" applyFont="1" applyFill="1" applyBorder="1" applyAlignment="1">
      <alignment horizontal="justify" vertical="center" wrapText="1"/>
    </xf>
    <xf numFmtId="0" fontId="4" fillId="0" borderId="2" xfId="1" applyFont="1" applyFill="1" applyBorder="1" applyAlignment="1">
      <alignment horizontal="justify" vertical="center" wrapText="1"/>
    </xf>
    <xf numFmtId="1" fontId="4" fillId="0" borderId="2" xfId="4" applyNumberFormat="1" applyFont="1" applyFill="1" applyBorder="1" applyAlignment="1">
      <alignment horizontal="center" vertical="center"/>
    </xf>
    <xf numFmtId="0" fontId="2" fillId="0" borderId="2" xfId="5" applyFont="1" applyFill="1" applyBorder="1" applyAlignment="1">
      <alignment horizontal="center" vertical="center"/>
    </xf>
    <xf numFmtId="0" fontId="2" fillId="0" borderId="2" xfId="5" applyFont="1" applyFill="1" applyBorder="1" applyAlignment="1">
      <alignment horizontal="justify" vertical="center" wrapText="1"/>
    </xf>
    <xf numFmtId="0" fontId="4" fillId="0" borderId="2" xfId="5" applyFont="1" applyFill="1" applyBorder="1" applyAlignment="1">
      <alignment horizontal="center" vertical="center"/>
    </xf>
    <xf numFmtId="0" fontId="4" fillId="0" borderId="2" xfId="5" applyFont="1" applyFill="1" applyBorder="1" applyAlignment="1">
      <alignment horizontal="justify" vertical="center" wrapText="1"/>
    </xf>
    <xf numFmtId="164" fontId="4" fillId="0" borderId="2" xfId="1" applyNumberFormat="1" applyFont="1" applyFill="1" applyBorder="1" applyAlignment="1">
      <alignment horizontal="justify" vertical="center" wrapText="1"/>
    </xf>
    <xf numFmtId="0" fontId="2" fillId="0" borderId="0" xfId="1" applyFont="1" applyFill="1" applyAlignment="1"/>
    <xf numFmtId="0" fontId="3" fillId="0" borderId="0" xfId="1" applyFont="1" applyFill="1" applyAlignment="1"/>
    <xf numFmtId="0" fontId="3" fillId="0" borderId="0" xfId="1" applyFont="1" applyFill="1" applyAlignment="1">
      <alignment horizontal="center" wrapText="1"/>
    </xf>
    <xf numFmtId="0" fontId="3" fillId="0" borderId="0" xfId="1" applyFont="1" applyFill="1" applyAlignment="1">
      <alignment horizontal="center"/>
    </xf>
    <xf numFmtId="9" fontId="2" fillId="0" borderId="2" xfId="2"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left" vertical="center" wrapText="1"/>
    </xf>
    <xf numFmtId="3" fontId="4" fillId="0" borderId="2" xfId="1" applyNumberFormat="1" applyFont="1" applyFill="1" applyBorder="1" applyAlignment="1">
      <alignment horizontal="center" vertical="center" wrapText="1"/>
    </xf>
    <xf numFmtId="0" fontId="4" fillId="0" borderId="0" xfId="1" applyFont="1" applyFill="1" applyAlignment="1">
      <alignment vertical="center"/>
    </xf>
    <xf numFmtId="0" fontId="8" fillId="0" borderId="0" xfId="1" applyFont="1" applyFill="1"/>
    <xf numFmtId="0" fontId="4" fillId="0" borderId="2" xfId="0" applyFont="1" applyFill="1" applyBorder="1" applyAlignment="1">
      <alignment vertical="center" wrapText="1"/>
    </xf>
    <xf numFmtId="165" fontId="4" fillId="0" borderId="2" xfId="6" applyNumberFormat="1" applyFont="1" applyFill="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9" fillId="0" borderId="0" xfId="1" applyFont="1" applyFill="1"/>
    <xf numFmtId="3" fontId="2" fillId="0" borderId="2" xfId="1" applyNumberFormat="1" applyFont="1" applyFill="1" applyBorder="1" applyAlignment="1">
      <alignment horizontal="center" vertical="center"/>
    </xf>
    <xf numFmtId="0" fontId="9" fillId="0" borderId="0" xfId="1" applyFont="1" applyFill="1" applyAlignment="1">
      <alignment horizontal="center"/>
    </xf>
    <xf numFmtId="0" fontId="10" fillId="0" borderId="0" xfId="1" applyFont="1" applyFill="1" applyAlignment="1">
      <alignment horizontal="center" wrapText="1"/>
    </xf>
    <xf numFmtId="0" fontId="3" fillId="0" borderId="1" xfId="1" applyFont="1" applyFill="1" applyBorder="1" applyAlignment="1">
      <alignment horizontal="center"/>
    </xf>
    <xf numFmtId="0" fontId="2" fillId="0" borderId="0" xfId="1" applyFont="1" applyFill="1" applyAlignment="1">
      <alignment horizontal="center"/>
    </xf>
    <xf numFmtId="0" fontId="12" fillId="0" borderId="0" xfId="1" applyFont="1" applyFill="1" applyAlignment="1">
      <alignment horizontal="center"/>
    </xf>
  </cellXfs>
  <cellStyles count="8">
    <cellStyle name="Comma" xfId="6" builtinId="3"/>
    <cellStyle name="Normal" xfId="0" builtinId="0"/>
    <cellStyle name="Normal 2" xfId="1"/>
    <cellStyle name="Normal 2 12" xfId="7"/>
    <cellStyle name="Normal 2 2" xfId="5"/>
    <cellStyle name="Normal 2 6" xfId="3"/>
    <cellStyle name="Normal_Danh muc BVVNTD 2014 - Ban in_tu" xfId="4"/>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62</xdr:row>
      <xdr:rowOff>0</xdr:rowOff>
    </xdr:from>
    <xdr:to>
      <xdr:col>2</xdr:col>
      <xdr:colOff>304800</xdr:colOff>
      <xdr:row>62</xdr:row>
      <xdr:rowOff>38100</xdr:rowOff>
    </xdr:to>
    <xdr:sp macro="" textlink="">
      <xdr:nvSpPr>
        <xdr:cNvPr id="5"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6"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7"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8"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9"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0"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1"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2"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3"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4"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5"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6"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7"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8"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9"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20"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21"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22"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23"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24"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25"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26"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27"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28"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29"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30"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31"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32"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33"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34"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35"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36"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37"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38"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39"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40"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41"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42"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43"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44"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45"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46"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47"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48"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49"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50"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51"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52"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53"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54"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55"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56"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57"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58"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59"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60"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61"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62"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63"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64"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65"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66"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67"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68"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69"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70"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71"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72"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73"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74"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75"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76"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77"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78"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79"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80"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81"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82"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83"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84"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85"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86"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87"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88"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89"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90"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91"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92"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93"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94"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95"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96"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97"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98"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99"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00"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01"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02"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03"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04"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05"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06"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07"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08"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09"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10"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11"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12"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13"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14"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15"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16"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17"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18"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19"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20"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21"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22"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23"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24"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25"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26"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27"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28"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29"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30"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31"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32"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33"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34"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35"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36"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37"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38"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39"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40"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41"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42"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43"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44"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45"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46"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47"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48"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49"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50"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51"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52"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53"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54"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55"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56"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57"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58"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59"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60"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61"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62"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63"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64"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65"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66"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67"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68"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69"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70"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71"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72"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73"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74"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75"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76"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77"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78"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79"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80"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81"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82"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83"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84" name="AutoShape 52"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85" name="AutoShape 54"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86" name="AutoShape 56"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87" name="AutoShape 59"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38100</xdr:rowOff>
    </xdr:to>
    <xdr:sp macro="" textlink="">
      <xdr:nvSpPr>
        <xdr:cNvPr id="188" name="AutoShape 61" descr="times"/>
        <xdr:cNvSpPr>
          <a:spLocks noChangeAspect="1" noChangeArrowheads="1"/>
        </xdr:cNvSpPr>
      </xdr:nvSpPr>
      <xdr:spPr bwMode="auto">
        <a:xfrm>
          <a:off x="5791200" y="151352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89"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90"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91"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92" name="AutoShape 59"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93" name="AutoShape 61"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94" name="AutoShape 52"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95" name="AutoShape 54"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304800</xdr:colOff>
      <xdr:row>62</xdr:row>
      <xdr:rowOff>85725</xdr:rowOff>
    </xdr:to>
    <xdr:sp macro="" textlink="">
      <xdr:nvSpPr>
        <xdr:cNvPr id="196" name="AutoShape 56" descr="times"/>
        <xdr:cNvSpPr>
          <a:spLocks noChangeAspect="1" noChangeArrowheads="1"/>
        </xdr:cNvSpPr>
      </xdr:nvSpPr>
      <xdr:spPr bwMode="auto">
        <a:xfrm>
          <a:off x="5791200" y="1513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197"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198"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199"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00"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01"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02"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03"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04"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05"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06"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07"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08"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09"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10"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11"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12"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13"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14"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15"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16"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17"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18"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19"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20"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21"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22"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23"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24"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25"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26"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27"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28"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29"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30"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31"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32"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33"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34"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35"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36"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37"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38"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39"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40"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41"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42"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43"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44"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45"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46"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47"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48"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49"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50"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51"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52"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53"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54"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55"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56"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57"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58"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59"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60"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61"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62"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63"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64"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65"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66"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67"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68"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69"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70"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71"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72"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73"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74"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75"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76"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77"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78"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79"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80"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81"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82"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83"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84"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85"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86"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87"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88"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89"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90"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91"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292"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93"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94"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95"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96"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97"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98"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299"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00"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01"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02"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03"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04"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05"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06"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07"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08"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09"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10"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11"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12"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13"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14"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15"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16"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17"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18"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19"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20"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21"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22"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23"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24"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25"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26"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27"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28"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29"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30"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31"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32"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33"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34"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35"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36"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37"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38"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39"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40"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41"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42"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43"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44"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45"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46"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47"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48"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49"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50"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51"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52"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53"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54"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55"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56"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57"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58"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59"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60"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61"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62"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63"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64"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65"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66"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67"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68"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69"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70"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71"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72"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73"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74"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75"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76"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77"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78"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79"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80"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81"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82"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83"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84"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85"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86"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87"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88"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89"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90"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91"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92"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93"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94"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95"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96"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97"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398"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399"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00"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01"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02"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03"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04"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05"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06"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07"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08"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09"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10"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11"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12"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13"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14"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15"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16"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17"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18"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19"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20"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21"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22"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23"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24"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25"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26"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27"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28"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29"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30"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31"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32"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33"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34"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35"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36"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37"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38"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39"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40"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41"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42"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43"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44"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45"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46"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47"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48"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49"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50"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51"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52"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53"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54"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55"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56"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57"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58"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59"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60"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61"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62"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63"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64"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65"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66"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67"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68"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69"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70"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71"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72" name="AutoShape 52"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73" name="AutoShape 54"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74" name="AutoShape 56"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75" name="AutoShape 59"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9525</xdr:rowOff>
    </xdr:to>
    <xdr:sp macro="" textlink="">
      <xdr:nvSpPr>
        <xdr:cNvPr id="476" name="AutoShape 61" descr="times"/>
        <xdr:cNvSpPr>
          <a:spLocks noChangeAspect="1" noChangeArrowheads="1"/>
        </xdr:cNvSpPr>
      </xdr:nvSpPr>
      <xdr:spPr bwMode="auto">
        <a:xfrm>
          <a:off x="5791200" y="8162925"/>
          <a:ext cx="3048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77"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78"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79"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80" name="AutoShape 59"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81" name="AutoShape 61"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82" name="AutoShape 52"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83" name="AutoShape 54"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32</xdr:row>
      <xdr:rowOff>28575</xdr:rowOff>
    </xdr:to>
    <xdr:sp macro="" textlink="">
      <xdr:nvSpPr>
        <xdr:cNvPr id="484" name="AutoShape 56" descr="times"/>
        <xdr:cNvSpPr>
          <a:spLocks noChangeAspect="1" noChangeArrowheads="1"/>
        </xdr:cNvSpPr>
      </xdr:nvSpPr>
      <xdr:spPr bwMode="auto">
        <a:xfrm>
          <a:off x="5791200" y="8162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485" name="AutoShape 52"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486" name="AutoShape 54"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487" name="AutoShape 56"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488" name="AutoShape 59"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489" name="AutoShape 61"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490" name="AutoShape 52"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491" name="AutoShape 54"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492" name="AutoShape 56"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493" name="AutoShape 59"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494" name="AutoShape 61"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495" name="AutoShape 52"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496" name="AutoShape 54"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497" name="AutoShape 56"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498" name="AutoShape 59"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499" name="AutoShape 61"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00" name="AutoShape 52"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01" name="AutoShape 54"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02" name="AutoShape 56"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03" name="AutoShape 59"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04" name="AutoShape 61"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05" name="AutoShape 52"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06" name="AutoShape 54"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07" name="AutoShape 56"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08" name="AutoShape 59"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09" name="AutoShape 61"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10" name="AutoShape 52"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11" name="AutoShape 54"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12" name="AutoShape 56"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13" name="AutoShape 59"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14" name="AutoShape 61"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15" name="AutoShape 52"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16" name="AutoShape 54"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17" name="AutoShape 56"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18" name="AutoShape 59"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19" name="AutoShape 61"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20" name="AutoShape 52"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21" name="AutoShape 54"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22" name="AutoShape 56"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23" name="AutoShape 59"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24" name="AutoShape 61"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25" name="AutoShape 52"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26" name="AutoShape 54"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27" name="AutoShape 56"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28" name="AutoShape 59"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29" name="AutoShape 61"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30" name="AutoShape 52"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31" name="AutoShape 54"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32" name="AutoShape 56"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33" name="AutoShape 52"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34" name="AutoShape 54"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35" name="AutoShape 56"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36" name="AutoShape 59"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37" name="AutoShape 61"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38" name="AutoShape 52"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39" name="AutoShape 54"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40" name="AutoShape 56"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41" name="AutoShape 59"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42" name="AutoShape 61"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43" name="AutoShape 52"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44" name="AutoShape 54"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45" name="AutoShape 56"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46" name="AutoShape 59"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47" name="AutoShape 61"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48" name="AutoShape 52"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49" name="AutoShape 54"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50" name="AutoShape 56"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51" name="AutoShape 59"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52" name="AutoShape 61"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53" name="AutoShape 52"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54" name="AutoShape 54"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55" name="AutoShape 56"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56" name="AutoShape 59"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57" name="AutoShape 61"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58" name="AutoShape 52"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59" name="AutoShape 54"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60" name="AutoShape 56"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61" name="AutoShape 59"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62" name="AutoShape 61"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63" name="AutoShape 52"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64" name="AutoShape 54"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65" name="AutoShape 56"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66" name="AutoShape 59"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67" name="AutoShape 61"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68" name="AutoShape 52"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69" name="AutoShape 54"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70" name="AutoShape 56"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71" name="AutoShape 59"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28575</xdr:rowOff>
    </xdr:to>
    <xdr:sp macro="" textlink="">
      <xdr:nvSpPr>
        <xdr:cNvPr id="572" name="AutoShape 61" descr="times"/>
        <xdr:cNvSpPr>
          <a:spLocks noChangeAspect="1" noChangeArrowheads="1"/>
        </xdr:cNvSpPr>
      </xdr:nvSpPr>
      <xdr:spPr bwMode="auto">
        <a:xfrm>
          <a:off x="5791200" y="9610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73" name="AutoShape 52"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74" name="AutoShape 54"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75" name="AutoShape 56"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76" name="AutoShape 59"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77" name="AutoShape 61"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78" name="AutoShape 52"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79" name="AutoShape 54"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304800</xdr:colOff>
      <xdr:row>37</xdr:row>
      <xdr:rowOff>57150</xdr:rowOff>
    </xdr:to>
    <xdr:sp macro="" textlink="">
      <xdr:nvSpPr>
        <xdr:cNvPr id="580" name="AutoShape 56" descr="times"/>
        <xdr:cNvSpPr>
          <a:spLocks noChangeAspect="1" noChangeArrowheads="1"/>
        </xdr:cNvSpPr>
      </xdr:nvSpPr>
      <xdr:spPr bwMode="auto">
        <a:xfrm>
          <a:off x="5791200" y="96107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581"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582"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583"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584"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585"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586"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587"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588"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589"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590"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591"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592"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593"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594"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595"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596"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597"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598"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599"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00"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01"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02"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03"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04"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05"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06"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07"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08"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09"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10"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11"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12"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13"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14"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15"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16"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17"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18"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19"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20"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21"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22"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23"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24"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25"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26"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27"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28"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29"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30"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31"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32"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33"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34"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35"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36"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37"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38"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39"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40"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41"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42"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43"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44"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45"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46"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47"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48"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49"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50"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51"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52"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53"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54"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55"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56"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57"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58"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59"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60"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61"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62"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63"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64"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65"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66"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67"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68"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69"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70"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71"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72"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73"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74"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75"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76"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77"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78"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79"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80"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81"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82"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83"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84"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85"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686"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87"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88"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89"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90"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91"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92"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93"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94"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95"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96"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97"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98"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699"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00"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01"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02"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03"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04"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05"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06"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07"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08"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09"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10"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11"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12"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13"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14"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15"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16"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17"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18"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19"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20"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21"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22"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23"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24"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25"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26"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27"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28"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29"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30"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31"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32"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33"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34"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35"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36"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37"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38"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39"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40"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41"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42"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43"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44"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45"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46"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47"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48"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49"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50"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51"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52"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53"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54"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55"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56"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57"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58"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59"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60"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61"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62"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63"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64"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65"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66"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67"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68"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69"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70"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71"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72"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73"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74"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75"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76"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77"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78"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79"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80"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81"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782"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83"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84"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85"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86"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87"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88"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89"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90"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91"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92"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93"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94"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95"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96"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97"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98"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799"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00"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01"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02"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03"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04"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05"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06"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07"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08"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09"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10"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11"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12"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13"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14"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15"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16"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17"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18"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19"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20"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21"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22"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23"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24"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25"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26"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27"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28"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29"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30"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31"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32"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33"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34"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35"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36"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37"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38"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39"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40"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41"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42"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43"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44"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45"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46"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47"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48"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49"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50"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51"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52"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53"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54"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55"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56"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57"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58"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59"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60"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61"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62"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63"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64"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65"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66"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67"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68"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69"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70"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71"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72"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73"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74"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75"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76"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77"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78"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79"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80"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81"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82"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83"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84"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85"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86"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87"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88"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89"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90"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91"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92"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93"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94"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95"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96"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97"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898"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899"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00"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01"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02"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03"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04"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05"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06"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07"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08"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09"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10"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11"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12"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13"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14"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15"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16"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17"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18"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19"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20"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21"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22"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23"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24"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25"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26"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27"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28"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29"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30"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31"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32"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33"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34"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35"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36"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37"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38"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39"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40"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41"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42"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43"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44"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45"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46"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47"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48"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49"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50"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51"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52"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53"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54"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55"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956"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57"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58"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59"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60"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61"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62"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63"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964"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965"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966"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967"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968"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969"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970"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971"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972"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973"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974"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75"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76"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77"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78"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79"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80"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81"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82"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83"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84"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85"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86"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87"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88"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89"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90"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91"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92"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93"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994"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995"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996"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997"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998"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999"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00"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01"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02"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03"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04"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05"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06"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07"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08"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09"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10"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11"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12"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13"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14"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15"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16"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17"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18"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19"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20"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21"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22"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23"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24"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25"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26"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27"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28"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29"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30"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31"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32"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33"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34"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35"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36"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37"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38"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39"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40"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41"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42"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43"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44"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45"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46"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47"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48"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49"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50"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51"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052"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53"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54"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55"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56"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57"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58"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59"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060"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61"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62"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63"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64"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65"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66"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67"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68"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69"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70"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71"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72"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73"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74"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75"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76"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77"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78"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79"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80"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81"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82"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83"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84"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85"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86"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87"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88"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89"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090"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91"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92"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93"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94"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95"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96"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97"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98"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099"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00"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01"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02"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03"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04"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05"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06"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07"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08"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09"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10"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11"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12"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13"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14"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15"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16"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17"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18"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19"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20"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21"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22"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23"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24"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25"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26"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27"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28"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29"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30"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31"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32"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33"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34"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35"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36"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37"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38"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39"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40"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41"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42"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43"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44"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45"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46"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47"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48"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49"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50"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51"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52"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53"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54"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55"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56"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57"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58"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59"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60"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61"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62"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63"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64"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65"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66"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67"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68"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69"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70"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71"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72"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73"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74"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75"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76"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77"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78"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79"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80"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81"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82"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83"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84"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85"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86"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87"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88"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89"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90"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91"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92"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93"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94"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95"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196"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97"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98"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199"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00"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01"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02"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03"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04"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05"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06"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07"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08"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09"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10"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11"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12"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13"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14"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15"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16"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17"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18"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19"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20"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21"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22"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23"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24"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25"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26"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27"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28"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29"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30"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31"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32"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33"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34"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35"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36"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37"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38"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39"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40"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41"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42"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43"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44"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45"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46"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47"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48"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49"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50"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51"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52"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53"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54"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55"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56"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57"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58"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59"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60"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61"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62"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63"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64"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65"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66"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67"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68"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69"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70"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71"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72"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73"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74"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75"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76"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77"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78"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79"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80"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81"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82"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83"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84"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85"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86"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87"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88"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89"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90"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91"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292"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93"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94"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95"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96"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97"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98"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299"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00"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01"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02"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03"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04"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05"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06"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07"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08"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09"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10"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11"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12"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13"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14"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15"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16"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17"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18"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19"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20"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21"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22"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23"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24"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25"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26"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27"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28"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29"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30"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31"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32"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33"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34"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35"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36" name="AutoShape 52"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37" name="AutoShape 54"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38" name="AutoShape 56"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39" name="AutoShape 59"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38100</xdr:rowOff>
    </xdr:to>
    <xdr:sp macro="" textlink="">
      <xdr:nvSpPr>
        <xdr:cNvPr id="1340" name="AutoShape 61" descr="times"/>
        <xdr:cNvSpPr>
          <a:spLocks noChangeAspect="1" noChangeArrowheads="1"/>
        </xdr:cNvSpPr>
      </xdr:nvSpPr>
      <xdr:spPr bwMode="auto">
        <a:xfrm>
          <a:off x="5791200" y="235362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41"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42"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43"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44" name="AutoShape 59"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45" name="AutoShape 61"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46" name="AutoShape 52"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47" name="AutoShape 54"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304800</xdr:colOff>
      <xdr:row>104</xdr:row>
      <xdr:rowOff>85725</xdr:rowOff>
    </xdr:to>
    <xdr:sp macro="" textlink="">
      <xdr:nvSpPr>
        <xdr:cNvPr id="1348" name="AutoShape 56" descr="times"/>
        <xdr:cNvSpPr>
          <a:spLocks noChangeAspect="1" noChangeArrowheads="1"/>
        </xdr:cNvSpPr>
      </xdr:nvSpPr>
      <xdr:spPr bwMode="auto">
        <a:xfrm>
          <a:off x="5791200" y="235362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49"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50"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51"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52"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53"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54"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55"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56"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57"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58"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59"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60"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61"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62"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63"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64"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65"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66"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67"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68"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69"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70"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71"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72"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73"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74"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75"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76"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77"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78"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79"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80"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81"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82"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83"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84"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85"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86"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87"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88"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89"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90"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91"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92"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93"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94"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95"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396"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97"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98"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399"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00"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01"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02"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03"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04"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05"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06"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07"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08"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09"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10"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11"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12"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13"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14"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15"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16"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17"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18"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19"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20"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21"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22"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23"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24"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25"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26"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27"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28"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29"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30"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31"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32" name="AutoShape 52"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33" name="AutoShape 54"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34" name="AutoShape 56"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35" name="AutoShape 59"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28575</xdr:rowOff>
    </xdr:to>
    <xdr:sp macro="" textlink="">
      <xdr:nvSpPr>
        <xdr:cNvPr id="1436" name="AutoShape 61" descr="times"/>
        <xdr:cNvSpPr>
          <a:spLocks noChangeAspect="1" noChangeArrowheads="1"/>
        </xdr:cNvSpPr>
      </xdr:nvSpPr>
      <xdr:spPr bwMode="auto">
        <a:xfrm>
          <a:off x="5791200" y="271367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37"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38"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39"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40" name="AutoShape 59"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41" name="AutoShape 61"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42" name="AutoShape 52"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43" name="AutoShape 54"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304800</xdr:colOff>
      <xdr:row>122</xdr:row>
      <xdr:rowOff>95250</xdr:rowOff>
    </xdr:to>
    <xdr:sp macro="" textlink="">
      <xdr:nvSpPr>
        <xdr:cNvPr id="1444" name="AutoShape 56" descr="times"/>
        <xdr:cNvSpPr>
          <a:spLocks noChangeAspect="1" noChangeArrowheads="1"/>
        </xdr:cNvSpPr>
      </xdr:nvSpPr>
      <xdr:spPr bwMode="auto">
        <a:xfrm>
          <a:off x="5791200" y="27136725"/>
          <a:ext cx="3048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45"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46"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47"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48"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49"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50"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51"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52"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53"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54"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55"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56"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57"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58"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59"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60"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61"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62"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63"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64"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65"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66"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67"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68"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69"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70"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71"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72"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73"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74"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75"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76"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77"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78"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79"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80"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81"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82"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83"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84"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85"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86"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87"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88"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89"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90"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91"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492"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93"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94"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95"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96"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97"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98"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499"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00"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01"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02"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03"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04"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05"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06"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07"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08"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09"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10"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11"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12"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13"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14"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15"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16"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17"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18"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19"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20"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21"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22"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23"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24"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25"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26"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27"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28"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29"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30"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31"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32"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33"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34"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35"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36"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37"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38"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39"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40"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41"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42"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43"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44"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45"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46"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47"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48"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49"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50"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51"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52"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53"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54"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55"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56"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57"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58"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59"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60"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61"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62"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63"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64"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65"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66"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67"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68"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69"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70"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71"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72"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73"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74"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75"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76"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77"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78"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79"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80"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81"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82"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83"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84"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85"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86"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87"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88"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89"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90"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91"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92"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93"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94"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95"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96"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97"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598"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599"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00"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01"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02"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03"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04"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05"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06"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07"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08"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09"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10"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11"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12"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13"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14"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15"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16"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17"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18"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19"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20"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21"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22"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23"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24"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25"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26"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27"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28"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29"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30"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31"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32"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33"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34"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35"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36"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37"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38"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39"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40"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41"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42"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43"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44"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45"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46"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47"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48"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49"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50"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51"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52"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53"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54"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55"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56"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57"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58"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59"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60"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61"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62"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63"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64"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65"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66"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67"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68"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69"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70"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71"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72"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73"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74"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75"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76"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77"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78"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79"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80"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81"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82"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83"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84"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85"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86"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87"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88"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89"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90"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91"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92"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93"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694"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95"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96"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97"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98"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699"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00"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01"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02"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03"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04"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05"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06"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07"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08"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09"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10"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11"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12"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13"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14"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715"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716"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717"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718"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719"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720" name="AutoShape 52"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721" name="AutoShape 54"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722" name="AutoShape 56"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723" name="AutoShape 59"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38100</xdr:rowOff>
    </xdr:to>
    <xdr:sp macro="" textlink="">
      <xdr:nvSpPr>
        <xdr:cNvPr id="1724" name="AutoShape 61" descr="times"/>
        <xdr:cNvSpPr>
          <a:spLocks noChangeAspect="1" noChangeArrowheads="1"/>
        </xdr:cNvSpPr>
      </xdr:nvSpPr>
      <xdr:spPr bwMode="auto">
        <a:xfrm>
          <a:off x="5791200" y="301561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25"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26"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27"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28" name="AutoShape 59"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29" name="AutoShape 61"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30" name="AutoShape 52"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31" name="AutoShape 54"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136</xdr:row>
      <xdr:rowOff>85725</xdr:rowOff>
    </xdr:to>
    <xdr:sp macro="" textlink="">
      <xdr:nvSpPr>
        <xdr:cNvPr id="1732" name="AutoShape 56" descr="times"/>
        <xdr:cNvSpPr>
          <a:spLocks noChangeAspect="1" noChangeArrowheads="1"/>
        </xdr:cNvSpPr>
      </xdr:nvSpPr>
      <xdr:spPr bwMode="auto">
        <a:xfrm>
          <a:off x="5791200" y="301561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33"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34"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35"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36"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37"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38"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39"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40"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41"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42"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43"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44"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45"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46"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47"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48"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49"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50"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51"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52"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53"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54"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55"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56"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57"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58"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59"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60"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61"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62"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63"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64"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65"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66"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67"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68"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69"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70"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71"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72"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73"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74"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75"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76"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77"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78"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79"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80"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81"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82"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83"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84"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85"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86"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87"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88"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89"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790"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91"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92"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93"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94"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95"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96"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97"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98"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799"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00"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01"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02"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03"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04"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05"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06"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07"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08"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09"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10"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11"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12"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13"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14"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15"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16"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17"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18"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19"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20"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21"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22"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23"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24"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25"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26"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27"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28"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29"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30"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31"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32"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33"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34"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35"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36"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37"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38"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39"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40"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41"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42"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43"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44"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45"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46"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47"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48"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49"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50"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51"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52"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53"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54"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55"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56"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57"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58"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59"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60"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61"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62"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63"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64"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65"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66"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67"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68"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69"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70"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71"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72"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73"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74"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75"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76"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77"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78"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79"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80"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81"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82"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83"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84"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85"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886"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87"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88"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89"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90"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91"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92"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93"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94"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95"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96"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97"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98"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899"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00"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01"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02"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03"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04"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05"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06"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07"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08"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09"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10"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11"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12"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13"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14"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15"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16"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17"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18"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19"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20"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21"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22"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23"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24"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25"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26"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27"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28"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29"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30"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31"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32"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33"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34"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35"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36"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37"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38"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39"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40"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41"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42"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43"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44"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45"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46"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47"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48"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49"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50"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51"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52"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53"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54"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55"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56"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57"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58"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59"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60"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61"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62"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63"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64"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65"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66"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67"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68"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69"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70"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71"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72"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73"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74"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75"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76"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77"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78"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79"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80"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81"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1982"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83"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84"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85"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86"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87"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88"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89"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90"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91"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92"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93"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94"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95"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96"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97"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98"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1999"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00"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01"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02"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03"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04"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05"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06"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07"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08"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09"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10"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11"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12"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13"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14"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15"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16"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17"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18"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19"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20"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21"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22"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23"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24"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25"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26"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27"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28"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29"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30"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31"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32"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33"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34"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35"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36"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37"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38"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39"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40"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41"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42"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43"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44"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45"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46"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47"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48"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49"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50"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51"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52"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53"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54"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55"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56"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57"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58"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59"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60"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61"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62"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63"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64"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65"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66"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67"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68"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69"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70"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71"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72"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73"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74"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75"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76"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77"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78"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79"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80"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81"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82"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83"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84"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85"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86"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87"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88"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89"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90"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91"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92"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93"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94"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95"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96"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97"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098"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099"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00"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01"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02"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03"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04"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05"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06"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07"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08"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09"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10"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11"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12"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13"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14"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15"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16"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17"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18"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19"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20"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21"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22"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23"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24"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25"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26"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27"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28"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29"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30"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31"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32"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33"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34"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35"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36"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37"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38"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39"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40"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41"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42"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43"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44"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45"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46"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47"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48"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49"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50"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51"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52"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53"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54"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55"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56"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57"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58"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59"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60"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61"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62"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63"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64"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65"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66"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67"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68"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69"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70"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71"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72"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73"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74"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75"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76"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77"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78"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79"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80"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81"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82"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83"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84"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85"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86"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87"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88"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89"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90"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91"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92"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93"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194"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95"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96"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97"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98"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199"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00"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01"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02"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03"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04"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05"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06"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07"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08"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09"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10"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11"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12"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13"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14"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15"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16"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17"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18"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19"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20"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21"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22"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23"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24"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25"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26"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27"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28"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29"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30"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31"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32"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33"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34"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35"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36"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37"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38"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39"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40"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41"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42"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43"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44"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45"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46"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47"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48"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49"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50"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51"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52"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53"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54"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55"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56"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57"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58"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59"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60"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61"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62"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63"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64"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65"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66"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67"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68"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69"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70"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71"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72"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73"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74"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75"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76"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77"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78"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79"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80"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81"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82"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83"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84"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85"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86"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87"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88"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89"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290"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91"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92"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93"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94"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95"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96"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97"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98"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299"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00"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01"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02"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03"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04"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05"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06"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07"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08"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09"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10"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11"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12"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13"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14"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15"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16"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17"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18"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19"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20"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21"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22"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23"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24"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25"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26"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27"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28"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29"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30"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31"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32"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33"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34"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35"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36"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37"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38"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39"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40"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41"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42"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43"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44"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45"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46"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47"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48"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49"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50"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51"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52"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53"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54"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55"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56"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57"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58"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59"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60"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61"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62"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63"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64"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65"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66"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67"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68"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69"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70"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71"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72"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73"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74"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75"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76"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77"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78"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79"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80"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81"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82"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83"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84"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85"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86"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87"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88"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89"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90"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91"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92"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93"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94"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95"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396"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97"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98"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399"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00"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01"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02"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03"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04"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05"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06"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07"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08"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09"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10"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11"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12"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13"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14"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15"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16"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17"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18"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19"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20"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21"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22"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23"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24"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25"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26"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27"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28"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29"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30"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31"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32"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33"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34"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35"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36"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37"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38"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39"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40"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41"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42"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43"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44"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45"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46"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47"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48"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49"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50"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51"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52"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53"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54"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55"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56"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57"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58"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59"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60"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61"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62"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63"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64"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65"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66"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67"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68"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69"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70"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71"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72"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73"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74"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75"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76"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77"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78"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79"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80"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81"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82"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83"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84"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85"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86"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87"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88" name="AutoShape 52"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89" name="AutoShape 54"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90" name="AutoShape 56"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91" name="AutoShape 59"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38100</xdr:rowOff>
    </xdr:to>
    <xdr:sp macro="" textlink="">
      <xdr:nvSpPr>
        <xdr:cNvPr id="2492" name="AutoShape 61" descr="times"/>
        <xdr:cNvSpPr>
          <a:spLocks noChangeAspect="1" noChangeArrowheads="1"/>
        </xdr:cNvSpPr>
      </xdr:nvSpPr>
      <xdr:spPr bwMode="auto">
        <a:xfrm>
          <a:off x="5791200" y="167354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93"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94"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95"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96" name="AutoShape 59"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97" name="AutoShape 61"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98" name="AutoShape 52"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499" name="AutoShape 54"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304800</xdr:colOff>
      <xdr:row>70</xdr:row>
      <xdr:rowOff>85725</xdr:rowOff>
    </xdr:to>
    <xdr:sp macro="" textlink="">
      <xdr:nvSpPr>
        <xdr:cNvPr id="2500" name="AutoShape 56" descr="times"/>
        <xdr:cNvSpPr>
          <a:spLocks noChangeAspect="1" noChangeArrowheads="1"/>
        </xdr:cNvSpPr>
      </xdr:nvSpPr>
      <xdr:spPr bwMode="auto">
        <a:xfrm>
          <a:off x="5791200" y="16735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01"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02"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03"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04"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05"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06"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07"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08"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09"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10"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11"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12"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13"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14"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15"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16"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17"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18"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19"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20"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21"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22"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23"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24"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25"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26"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27"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28"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29"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30"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31"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32"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33"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34"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35"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36"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37"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38"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39"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40"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41"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42"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43"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44"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45"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46"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47"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48"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49"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50"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51"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52"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53"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54"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55"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56"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57"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58"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59"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60"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61"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62"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63"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64"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65"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66"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67"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68"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69"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70"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71"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72"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73"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74"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75"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76"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77"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78"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79"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80"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81"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82"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83"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84"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85"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86"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87"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88"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89"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90"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91"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92"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93"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94"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95"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596"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97"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98"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599"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00"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01"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02"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03"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04"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05"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06"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07"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08"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09"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10"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11"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12"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13"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14"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15"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16"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17"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18"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19"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20"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21"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22"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23"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24"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25"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26"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27"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28"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29"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30"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31"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32"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33"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34"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35"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36"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37"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38"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39"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40"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41"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42"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43"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44"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45"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46"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47"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48"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49"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50"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51"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52"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53"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54"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55"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56"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57"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58"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59"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60"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61"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62"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63"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64"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65"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66"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67"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68"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69"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70"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71"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72"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73"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74"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75"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76"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77"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78"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79"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80"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81"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82"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83"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84"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85"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86"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87"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88"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89"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90"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91"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692"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93"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94"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95"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96"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97"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98"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699"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00"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01"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02"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03"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04"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05"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06"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07"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08"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09"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10"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11"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12"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13"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14"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15"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16"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17"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18"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19"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20"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21"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22"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23"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24"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25"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26"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27"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28"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29"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30"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31"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32"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33"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34"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35"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36"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37"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38"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39"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40"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41"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42"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43"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44"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45"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46"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47"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48"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49"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50"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51"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52"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53"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54"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55"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56"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57"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58"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59"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60"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61"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62"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63"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64"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65"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66"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67"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68"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69"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70"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71"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72"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73"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74"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75"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76"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77"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78"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79"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80"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81"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82"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83"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84"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85"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86"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87"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88"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89"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90"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91"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92"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93"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94"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95"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96"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97"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798"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799"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00"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01"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02"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03"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04"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05"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06"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07"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08"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09"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10"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11"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12"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13"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14"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15"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16"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17"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18"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19"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20"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21"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22"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23"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24"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25"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26"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27"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28"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29"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30"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31"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32"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33"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34"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35"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36"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37"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38"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39"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40"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41"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42"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43"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44"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45"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46"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47"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48"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49"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50"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51"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52"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53"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54"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55"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56"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57"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58"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59"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60"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61"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62"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63"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64"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65"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66"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67"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68"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69"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70"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71"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72"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73"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74"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75"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76"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77"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78"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79"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80"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81"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82"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83"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84"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85"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86"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87"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88"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89"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90"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91"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92"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93"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894"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95"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96"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97"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98"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899"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00"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01"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02"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03"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04"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05"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06"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07"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08"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09"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10"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11"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12"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13"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14"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15"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16"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17"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18"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19"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20"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21"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22"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23"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24"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25"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26"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27"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28"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29"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30"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31"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32"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33"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34"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35"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36"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37"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38"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39"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40"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41"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42"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43"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44"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45"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46"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47"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48"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49"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50"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51"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52"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53"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54"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55"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56"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57"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58"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59"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60"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61"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62"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63"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64"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65"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66"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67"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68"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69"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70"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71"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72"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73"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74"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75"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76"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77"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78"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79"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80"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81"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82"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83"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84"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85"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86"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87"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88"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89"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2990"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91"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92"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93"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94"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95"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96"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97"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98"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2999"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00"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01"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02"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03"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04"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05"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06"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07"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08"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09"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10"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11"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12"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13"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14"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15"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16"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17"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18"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19"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20"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21"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22"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23"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24"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25"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26"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27"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28"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29"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30"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31"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32"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33"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34"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35"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36"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37"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38"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39"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40"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41"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42"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43"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44"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45"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46"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47"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48"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49"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50"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51"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52"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53"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54"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55"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56"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57"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58"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59"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60"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61"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62"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63"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64"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65"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66"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67"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68"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69"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70"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71"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72"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73"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74"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75"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76"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77"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78"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79"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80"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81"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82"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83"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84"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85"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086"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87"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88"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89"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90"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91"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92"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93"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94"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95"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96"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97"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98"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099"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00"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01"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02"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03"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04"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05"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06"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07"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08"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09"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10"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11"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12"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13"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14"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15"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16"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17"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18"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19"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20"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21"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22"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23"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24"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25"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26"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27"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28"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29"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30"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31"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32"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33"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34"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35"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36"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37"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38"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39"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40"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41"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42"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43"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44"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45"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46"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47"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48"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49"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50"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51"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52"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53"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54"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55"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56"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57"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58"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59"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60"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61"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62"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63"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64"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65"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66"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67"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68"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69"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70"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71"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72"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73"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74"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75"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76"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77"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78"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79"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80"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81"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182"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83"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84"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85"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86"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87"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88"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89"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90"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91"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92"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93"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94"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95"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96"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97"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98"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199"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00"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01"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02"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03"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04"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05"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06"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07"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08"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09"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10"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11"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12"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13"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14"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15"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16"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17"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18"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19"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20"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21"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22"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23"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24"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25"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26"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27"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28"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29"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30"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31"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32"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33"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34"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35"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36"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37"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38"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39"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40"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41"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42"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43"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44"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45"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46"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47"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48"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49"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50"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51"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52"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53"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54"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55"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56"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57"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58"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59"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60"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61"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62"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63"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64"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65"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66"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67"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68"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69"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70"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71"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72"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73"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74"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75"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76"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77"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78"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79"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80"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81"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82"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83"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84"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85"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86"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87"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88"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89"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90"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91"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92"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93"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94"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95"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96"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97"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298"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299"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00"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01"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02"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03"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04"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05"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06"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07"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08"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09"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10"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11"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12"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13"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14"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15"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16"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17"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18"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19"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20"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21"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22"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23"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24"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25"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26"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27"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28"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29"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30"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31"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32"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33"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34"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35"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36"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37"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38"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39"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40"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41"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42"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43"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44"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45"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46"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47"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48"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49"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50"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51"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52"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53"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54"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55"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56"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57"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58"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59"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60"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61"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62"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63"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64"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65"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66"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67"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68"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69"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70"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71"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72"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73"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74"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75"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76"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77"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78"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79"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80"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81"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82"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83"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84"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85"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86"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87"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88"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89"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90"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91"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92"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93"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394"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95"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96"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97"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98"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399"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00"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01"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02"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03"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04"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05"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06"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07"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08"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09"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10"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11"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12"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13"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14"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15"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16"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17"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18"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19"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20"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21"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22"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23"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24"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25"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26"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27"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28"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29"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30"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31"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32"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33"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34"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35"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36"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37"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38"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39"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40"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41"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42"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43"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44"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45"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46"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47"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48" name="AutoShape 52"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49" name="AutoShape 54"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50" name="AutoShape 56"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51" name="AutoShape 59"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19050</xdr:rowOff>
    </xdr:to>
    <xdr:sp macro="" textlink="">
      <xdr:nvSpPr>
        <xdr:cNvPr id="3452" name="AutoShape 61" descr="times"/>
        <xdr:cNvSpPr>
          <a:spLocks noChangeAspect="1" noChangeArrowheads="1"/>
        </xdr:cNvSpPr>
      </xdr:nvSpPr>
      <xdr:spPr bwMode="auto">
        <a:xfrm>
          <a:off x="5791200" y="1793557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53"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54"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55"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56" name="AutoShape 59"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57" name="AutoShape 61"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58" name="AutoShape 52"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59" name="AutoShape 54"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76</xdr:row>
      <xdr:rowOff>47625</xdr:rowOff>
    </xdr:to>
    <xdr:sp macro="" textlink="">
      <xdr:nvSpPr>
        <xdr:cNvPr id="3460" name="AutoShape 56" descr="times"/>
        <xdr:cNvSpPr>
          <a:spLocks noChangeAspect="1" noChangeArrowheads="1"/>
        </xdr:cNvSpPr>
      </xdr:nvSpPr>
      <xdr:spPr bwMode="auto">
        <a:xfrm>
          <a:off x="5791200" y="17935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61"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62"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63"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64"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65"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66"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67"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68"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69"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70"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71"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72"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73"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74"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75"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76"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77"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78"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79"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80"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81"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82"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83"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84"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85"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86"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87"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88"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89"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490"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91"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92"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93"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94"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95"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96"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97"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98"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499"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00"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01"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02"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03"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04"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05"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06"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07"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08"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09"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10"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11"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12"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13"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14"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15"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16"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17"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18"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19"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20"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21"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22"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23"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24"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25"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26"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27"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28"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29"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30"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31"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32"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33"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34"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35"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36"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37"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38"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39"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40"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41"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42"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43"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44"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45"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46"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47"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48"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49"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50"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51"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52"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53"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54"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55"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56"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57"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58"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59"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60"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61"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62"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63"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64"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65"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66"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67"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68"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69"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70"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71"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72"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73"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74"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75"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76"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77"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78"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79"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80"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81"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82"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83"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84"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85"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86"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87"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88"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89"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90"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91"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92"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93"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94"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95"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596"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97"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98"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599"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00"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01"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02"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03"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04"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05"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06"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07"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08"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09"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10"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11"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12"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13"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14"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15"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16"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17"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18"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19"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20"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21"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22"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23"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24"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25"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26"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27"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28"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29"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30"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31"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32"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33"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34"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35"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36"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37"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38"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39"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40" name="AutoShape 52"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41" name="AutoShape 54"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42" name="AutoShape 56"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43" name="AutoShape 59"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19050</xdr:rowOff>
    </xdr:to>
    <xdr:sp macro="" textlink="">
      <xdr:nvSpPr>
        <xdr:cNvPr id="3644" name="AutoShape 61" descr="times"/>
        <xdr:cNvSpPr>
          <a:spLocks noChangeAspect="1" noChangeArrowheads="1"/>
        </xdr:cNvSpPr>
      </xdr:nvSpPr>
      <xdr:spPr bwMode="auto">
        <a:xfrm>
          <a:off x="561975" y="41157525"/>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45"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46"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47"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48" name="AutoShape 59"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49" name="AutoShape 61"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50" name="AutoShape 52"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51" name="AutoShape 54"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0</xdr:rowOff>
    </xdr:from>
    <xdr:to>
      <xdr:col>1</xdr:col>
      <xdr:colOff>304800</xdr:colOff>
      <xdr:row>190</xdr:row>
      <xdr:rowOff>47625</xdr:rowOff>
    </xdr:to>
    <xdr:sp macro="" textlink="">
      <xdr:nvSpPr>
        <xdr:cNvPr id="3652" name="AutoShape 56" descr="times"/>
        <xdr:cNvSpPr>
          <a:spLocks noChangeAspect="1" noChangeArrowheads="1"/>
        </xdr:cNvSpPr>
      </xdr:nvSpPr>
      <xdr:spPr bwMode="auto">
        <a:xfrm>
          <a:off x="561975" y="4115752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53"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54"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55"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56"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57"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58"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59"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60"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61"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62"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63"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64"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65"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66"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67"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68"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69"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70"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71"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72"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73"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74"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75"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76"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77"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78"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79"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80"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81"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82"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83"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84"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85"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86"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87"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88"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89"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90"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91"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692"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93"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94"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95"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96"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97"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98"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699"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00"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01"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02"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03"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04"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05"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06"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07"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08"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09"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10"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11"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12"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13"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14"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15"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16"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17"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18"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19"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20"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21"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22"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23"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24"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25"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26"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27"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28"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29"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30"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31"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32"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33"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34"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35"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36"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37"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38"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39"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40"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41"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42"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43"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44"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45"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46"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47"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48"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49"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50"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51"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52"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53"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54"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55"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56"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57"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58"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59"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60"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61"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62"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63"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64"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65"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66"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67"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68"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69"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70"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71"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72"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73"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74"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75"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76"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77"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78"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79"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80"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81"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82"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83"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84"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85"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86"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87"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88"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89"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90"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91"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92"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93"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94"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95"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796"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97"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98"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799"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00"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01"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02"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03"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04"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05"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06"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07"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08"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09"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10"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11"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12"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13"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14"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15"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16"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17"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18"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19"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20"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21"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22"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23"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24"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25"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26"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27"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28"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29"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30"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31"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32"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33"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34"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35"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36"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37"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38"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39"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40"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41"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42"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43"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44"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45"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46"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47"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48"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49"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50"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51"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52"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53"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54"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55"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56"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57"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58"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59"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60"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61"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62"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63"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64"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65"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66"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67"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68"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69"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70"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71"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72"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73"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74"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75"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76"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77"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78"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79"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80"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81"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82"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83"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84"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85"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86"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87"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88"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89"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90"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91"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892"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93"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94"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95"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96"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97"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98"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899"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900"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901"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902"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03"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04"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05"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06"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07"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08"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09"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10"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11"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12"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13"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14"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15"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16"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17"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18"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19"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20"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21"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22"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923"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924"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925"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926"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927"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928" name="AutoShape 52"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929" name="AutoShape 54"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930" name="AutoShape 56"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931" name="AutoShape 59"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28575</xdr:rowOff>
    </xdr:to>
    <xdr:sp macro="" textlink="">
      <xdr:nvSpPr>
        <xdr:cNvPr id="3932" name="AutoShape 61" descr="times"/>
        <xdr:cNvSpPr>
          <a:spLocks noChangeAspect="1" noChangeArrowheads="1"/>
        </xdr:cNvSpPr>
      </xdr:nvSpPr>
      <xdr:spPr bwMode="auto">
        <a:xfrm>
          <a:off x="561975" y="415575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33"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34"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35"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36" name="AutoShape 59"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37" name="AutoShape 61"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38" name="AutoShape 52"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39" name="AutoShape 54"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304800</xdr:colOff>
      <xdr:row>193</xdr:row>
      <xdr:rowOff>57150</xdr:rowOff>
    </xdr:to>
    <xdr:sp macro="" textlink="">
      <xdr:nvSpPr>
        <xdr:cNvPr id="3940" name="AutoShape 56" descr="times"/>
        <xdr:cNvSpPr>
          <a:spLocks noChangeAspect="1" noChangeArrowheads="1"/>
        </xdr:cNvSpPr>
      </xdr:nvSpPr>
      <xdr:spPr bwMode="auto">
        <a:xfrm>
          <a:off x="561975" y="4155757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41" name="AutoShape 52"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42" name="AutoShape 54"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43" name="AutoShape 56"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44" name="AutoShape 59"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45" name="AutoShape 61"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46" name="AutoShape 52"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47" name="AutoShape 54"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48" name="AutoShape 56"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49" name="AutoShape 59"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50" name="AutoShape 61"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51" name="AutoShape 52"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52" name="AutoShape 54"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53" name="AutoShape 56"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54" name="AutoShape 59"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55" name="AutoShape 61"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56" name="AutoShape 52"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57" name="AutoShape 54"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58" name="AutoShape 56"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59" name="AutoShape 59"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60" name="AutoShape 61"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61" name="AutoShape 52"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62" name="AutoShape 54"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63" name="AutoShape 56"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64" name="AutoShape 59"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65" name="AutoShape 61"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66" name="AutoShape 52"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67" name="AutoShape 54"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68" name="AutoShape 56"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69" name="AutoShape 59"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70" name="AutoShape 61"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71" name="AutoShape 52"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72" name="AutoShape 54"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73" name="AutoShape 56"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74" name="AutoShape 59"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75" name="AutoShape 61"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76" name="AutoShape 52"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77" name="AutoShape 54"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78" name="AutoShape 56"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79" name="AutoShape 59"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80" name="AutoShape 61"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81" name="AutoShape 52"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82" name="AutoShape 54"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83" name="AutoShape 56"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84" name="AutoShape 59"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85" name="AutoShape 61"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86" name="AutoShape 52"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87" name="AutoShape 54"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88" name="AutoShape 56"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89" name="AutoShape 52"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90" name="AutoShape 54"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91" name="AutoShape 56"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92" name="AutoShape 59"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93" name="AutoShape 61"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94" name="AutoShape 52"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95" name="AutoShape 54"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96" name="AutoShape 56"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97" name="AutoShape 59"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3998" name="AutoShape 61"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3999" name="AutoShape 52"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00" name="AutoShape 54"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01" name="AutoShape 56"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02" name="AutoShape 59"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03" name="AutoShape 61"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04" name="AutoShape 52"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05" name="AutoShape 54"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06" name="AutoShape 56"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07" name="AutoShape 59"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08" name="AutoShape 61"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09" name="AutoShape 52"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10" name="AutoShape 54"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11" name="AutoShape 56"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12" name="AutoShape 59"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13" name="AutoShape 61"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14" name="AutoShape 52"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15" name="AutoShape 54"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16" name="AutoShape 56"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17" name="AutoShape 59"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18" name="AutoShape 61"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4019" name="AutoShape 52"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4020" name="AutoShape 54"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4021" name="AutoShape 56"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4022" name="AutoShape 59"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4023" name="AutoShape 61"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4024" name="AutoShape 52"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4025" name="AutoShape 54"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4026" name="AutoShape 56"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4027" name="AutoShape 59"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28575</xdr:rowOff>
    </xdr:to>
    <xdr:sp macro="" textlink="">
      <xdr:nvSpPr>
        <xdr:cNvPr id="4028" name="AutoShape 61" descr="times"/>
        <xdr:cNvSpPr>
          <a:spLocks noChangeAspect="1" noChangeArrowheads="1"/>
        </xdr:cNvSpPr>
      </xdr:nvSpPr>
      <xdr:spPr bwMode="auto">
        <a:xfrm>
          <a:off x="561975" y="419576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29" name="AutoShape 52"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30" name="AutoShape 54"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31" name="AutoShape 56"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32" name="AutoShape 59"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33" name="AutoShape 61"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34" name="AutoShape 52"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35" name="AutoShape 54"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304800</xdr:colOff>
      <xdr:row>195</xdr:row>
      <xdr:rowOff>57150</xdr:rowOff>
    </xdr:to>
    <xdr:sp macro="" textlink="">
      <xdr:nvSpPr>
        <xdr:cNvPr id="4036" name="AutoShape 56" descr="times"/>
        <xdr:cNvSpPr>
          <a:spLocks noChangeAspect="1" noChangeArrowheads="1"/>
        </xdr:cNvSpPr>
      </xdr:nvSpPr>
      <xdr:spPr bwMode="auto">
        <a:xfrm>
          <a:off x="561975" y="419576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T%2013%20AD%20tu%2015-12-2018%20THAY%20TT%2039%20AD%2015-12-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I- GKB-BHYT"/>
      <sheetName val="PLII-GB-BHYT"/>
      <sheetName val="PL3 (luong 1490)"/>
      <sheetName val="PL4. ghi chu DV tuong duong (2)"/>
      <sheetName val="Sheet1"/>
    </sheetNames>
    <sheetDataSet>
      <sheetData sheetId="0"/>
      <sheetData sheetId="1"/>
      <sheetData sheetId="2">
        <row r="8">
          <cell r="D8" t="str">
            <v>Siêu âm</v>
          </cell>
        </row>
        <row r="9">
          <cell r="D9" t="str">
            <v>Siêu âm</v>
          </cell>
          <cell r="E9">
            <v>30000</v>
          </cell>
          <cell r="F9">
            <v>49000</v>
          </cell>
          <cell r="H9">
            <v>18001</v>
          </cell>
          <cell r="I9">
            <v>19999</v>
          </cell>
          <cell r="J9">
            <v>25911.747826086958</v>
          </cell>
          <cell r="K9">
            <v>43912.747826086954</v>
          </cell>
          <cell r="L9">
            <v>38000</v>
          </cell>
          <cell r="M9">
            <v>43900</v>
          </cell>
        </row>
        <row r="10">
          <cell r="D10" t="str">
            <v>Siêu âm + đo trục nhãn cầu</v>
          </cell>
          <cell r="E10">
            <v>51500</v>
          </cell>
          <cell r="F10">
            <v>70600</v>
          </cell>
          <cell r="H10">
            <v>51500</v>
          </cell>
          <cell r="I10">
            <v>19100</v>
          </cell>
          <cell r="J10">
            <v>24746.956521739132</v>
          </cell>
          <cell r="K10">
            <v>76246.956521739135</v>
          </cell>
          <cell r="L10">
            <v>70600</v>
          </cell>
          <cell r="M10">
            <v>76200</v>
          </cell>
        </row>
        <row r="11">
          <cell r="D11" t="str">
            <v>Siêu âm đầu dò âm đạo, trực tràng</v>
          </cell>
          <cell r="E11">
            <v>157000</v>
          </cell>
          <cell r="F11">
            <v>176000</v>
          </cell>
          <cell r="H11">
            <v>157000</v>
          </cell>
          <cell r="I11">
            <v>19000</v>
          </cell>
          <cell r="J11">
            <v>24617.391304347824</v>
          </cell>
          <cell r="K11">
            <v>181617.39130434784</v>
          </cell>
          <cell r="L11">
            <v>176000</v>
          </cell>
          <cell r="M11">
            <v>181000</v>
          </cell>
        </row>
        <row r="12">
          <cell r="D12" t="str">
            <v>Siêu âm Doppler màu tim hoặc mạch máu</v>
          </cell>
          <cell r="E12">
            <v>171000</v>
          </cell>
          <cell r="F12">
            <v>211000</v>
          </cell>
          <cell r="H12">
            <v>171000</v>
          </cell>
          <cell r="I12">
            <v>40000</v>
          </cell>
          <cell r="J12">
            <v>51826.086956521736</v>
          </cell>
          <cell r="K12">
            <v>222826.08695652173</v>
          </cell>
          <cell r="L12">
            <v>211000</v>
          </cell>
          <cell r="M12">
            <v>222000</v>
          </cell>
        </row>
        <row r="13">
          <cell r="D13" t="str">
            <v>Siêu âm Doppler màu tim + cản âm</v>
          </cell>
          <cell r="E13">
            <v>207000</v>
          </cell>
          <cell r="F13">
            <v>246000</v>
          </cell>
          <cell r="H13">
            <v>207000</v>
          </cell>
          <cell r="I13">
            <v>39000</v>
          </cell>
          <cell r="J13">
            <v>50530.434782608696</v>
          </cell>
          <cell r="K13">
            <v>257530.4347826087</v>
          </cell>
          <cell r="L13">
            <v>246000</v>
          </cell>
          <cell r="M13">
            <v>257000</v>
          </cell>
        </row>
        <row r="14">
          <cell r="D14" t="str">
            <v>Siêu âm tim gắng sức</v>
          </cell>
          <cell r="E14">
            <v>537000</v>
          </cell>
          <cell r="F14">
            <v>576000</v>
          </cell>
          <cell r="H14">
            <v>537000</v>
          </cell>
          <cell r="I14">
            <v>39000</v>
          </cell>
          <cell r="J14">
            <v>50530.434782608696</v>
          </cell>
          <cell r="K14">
            <v>587530.43478260865</v>
          </cell>
          <cell r="L14">
            <v>576000</v>
          </cell>
          <cell r="M14">
            <v>587000</v>
          </cell>
        </row>
        <row r="15">
          <cell r="D15" t="str">
            <v>Siêu âm Doppler màu tim 4 D (3D REAL TIME)</v>
          </cell>
          <cell r="E15">
            <v>407000</v>
          </cell>
          <cell r="F15">
            <v>446000</v>
          </cell>
          <cell r="H15">
            <v>407000</v>
          </cell>
          <cell r="I15">
            <v>39000</v>
          </cell>
          <cell r="J15">
            <v>50530.434782608696</v>
          </cell>
          <cell r="K15">
            <v>457530.4347826087</v>
          </cell>
          <cell r="L15">
            <v>446000</v>
          </cell>
          <cell r="M15">
            <v>457000</v>
          </cell>
        </row>
        <row r="16">
          <cell r="D16" t="str">
            <v>Siêu âm Doppler màu tim hoặc mạch máu qua thực quản</v>
          </cell>
          <cell r="E16">
            <v>755000</v>
          </cell>
          <cell r="F16">
            <v>794000</v>
          </cell>
          <cell r="H16">
            <v>755000</v>
          </cell>
          <cell r="I16">
            <v>39000</v>
          </cell>
          <cell r="J16">
            <v>50530.434782608696</v>
          </cell>
          <cell r="K16">
            <v>805530.43478260865</v>
          </cell>
          <cell r="L16">
            <v>794000</v>
          </cell>
          <cell r="M16">
            <v>805000</v>
          </cell>
        </row>
        <row r="17">
          <cell r="D17" t="str">
            <v xml:space="preserve">Siêu âm trong lòng mạch hoặc Đo dự trữ lưu lượng động mạch vành FFR </v>
          </cell>
          <cell r="E17">
            <v>1875000</v>
          </cell>
          <cell r="F17">
            <v>1970000</v>
          </cell>
          <cell r="G17" t="str">
            <v>Chưa bao gồm bộ đầu dò siêu âm, bộ dụng cụ đo dự trữ lưu lượng động mạch vành và các dụng cụ để đưa vào lòng mạch.</v>
          </cell>
          <cell r="H17">
            <v>1875000</v>
          </cell>
          <cell r="I17">
            <v>95000</v>
          </cell>
          <cell r="J17">
            <v>123086.95652173912</v>
          </cell>
          <cell r="K17">
            <v>1998086.956521739</v>
          </cell>
          <cell r="L17">
            <v>1970000</v>
          </cell>
          <cell r="M17">
            <v>1998000</v>
          </cell>
        </row>
        <row r="18">
          <cell r="D18" t="str">
            <v>Chụp X-quang thường</v>
          </cell>
          <cell r="J18">
            <v>0</v>
          </cell>
        </row>
        <row r="19">
          <cell r="D19" t="str">
            <v>Chụp X-quang phim  ≤ 24x30 cm (1 tư thế)</v>
          </cell>
          <cell r="E19">
            <v>36000</v>
          </cell>
          <cell r="F19">
            <v>47000</v>
          </cell>
          <cell r="H19">
            <v>36000</v>
          </cell>
          <cell r="I19">
            <v>11000</v>
          </cell>
          <cell r="J19">
            <v>14252.173913043478</v>
          </cell>
          <cell r="K19">
            <v>50252.17391304348</v>
          </cell>
          <cell r="L19">
            <v>47000</v>
          </cell>
          <cell r="M19">
            <v>50200</v>
          </cell>
        </row>
        <row r="20">
          <cell r="D20" t="str">
            <v>Chụp X-quang phim  ≤ 24x30 cm (2 tư thế)</v>
          </cell>
          <cell r="E20">
            <v>42000</v>
          </cell>
          <cell r="F20">
            <v>53000</v>
          </cell>
          <cell r="H20">
            <v>42000</v>
          </cell>
          <cell r="I20">
            <v>11000</v>
          </cell>
          <cell r="J20">
            <v>14252.173913043478</v>
          </cell>
          <cell r="K20">
            <v>56252.17391304348</v>
          </cell>
          <cell r="L20">
            <v>53000</v>
          </cell>
          <cell r="M20">
            <v>56200</v>
          </cell>
        </row>
        <row r="21">
          <cell r="D21" t="str">
            <v>Chụp X-quang phim &gt; 24x30 cm (1 tư thế)</v>
          </cell>
          <cell r="E21">
            <v>42000</v>
          </cell>
          <cell r="F21">
            <v>53000</v>
          </cell>
          <cell r="H21">
            <v>42000</v>
          </cell>
          <cell r="I21">
            <v>11000</v>
          </cell>
          <cell r="J21">
            <v>14252.173913043478</v>
          </cell>
          <cell r="K21">
            <v>56252.17391304348</v>
          </cell>
          <cell r="L21">
            <v>53000</v>
          </cell>
          <cell r="M21">
            <v>56200</v>
          </cell>
        </row>
        <row r="22">
          <cell r="D22" t="str">
            <v>Chụp X-quang phim &gt; 24x30 cm (2 tư thế)</v>
          </cell>
          <cell r="E22">
            <v>55000</v>
          </cell>
          <cell r="F22">
            <v>66000</v>
          </cell>
          <cell r="H22">
            <v>55000</v>
          </cell>
          <cell r="I22">
            <v>11000</v>
          </cell>
          <cell r="J22">
            <v>14252.173913043478</v>
          </cell>
          <cell r="K22">
            <v>69252.173913043473</v>
          </cell>
          <cell r="L22">
            <v>66000</v>
          </cell>
          <cell r="M22">
            <v>69200</v>
          </cell>
        </row>
        <row r="23">
          <cell r="D23" t="str">
            <v>Chụp X-quang ổ răng hoặc cận chóp</v>
          </cell>
          <cell r="H23">
            <v>8000</v>
          </cell>
          <cell r="I23">
            <v>4000</v>
          </cell>
          <cell r="J23">
            <v>5182.608695652174</v>
          </cell>
          <cell r="K23">
            <v>13182.608695652174</v>
          </cell>
          <cell r="L23">
            <v>12000</v>
          </cell>
          <cell r="M23">
            <v>13100</v>
          </cell>
        </row>
        <row r="24">
          <cell r="D24" t="str">
            <v>Chụp sọ mặt chỉnh nha thường (Panorama, Cephalometric, cắt lớp lồi cầu)</v>
          </cell>
          <cell r="E24">
            <v>50000</v>
          </cell>
          <cell r="F24">
            <v>61000</v>
          </cell>
          <cell r="H24">
            <v>50000</v>
          </cell>
          <cell r="I24">
            <v>11000</v>
          </cell>
          <cell r="J24">
            <v>14252.173913043478</v>
          </cell>
          <cell r="K24">
            <v>64252.17391304348</v>
          </cell>
          <cell r="L24">
            <v>61000</v>
          </cell>
          <cell r="M24">
            <v>64200</v>
          </cell>
        </row>
        <row r="25">
          <cell r="D25" t="str">
            <v>Chụp Angiography mắt</v>
          </cell>
          <cell r="E25">
            <v>200000</v>
          </cell>
          <cell r="F25">
            <v>211000</v>
          </cell>
          <cell r="H25">
            <v>200000</v>
          </cell>
          <cell r="I25">
            <v>11000</v>
          </cell>
          <cell r="J25">
            <v>14252.173913043478</v>
          </cell>
          <cell r="K25">
            <v>214252.17391304349</v>
          </cell>
          <cell r="L25">
            <v>211000</v>
          </cell>
          <cell r="M25">
            <v>214000</v>
          </cell>
        </row>
        <row r="26">
          <cell r="D26" t="str">
            <v xml:space="preserve">Chụp thực quản có uống thuốc cản quang </v>
          </cell>
          <cell r="E26">
            <v>87000</v>
          </cell>
          <cell r="F26">
            <v>98000</v>
          </cell>
          <cell r="H26">
            <v>87000</v>
          </cell>
          <cell r="I26">
            <v>11000</v>
          </cell>
          <cell r="J26">
            <v>14252.173913043478</v>
          </cell>
          <cell r="K26">
            <v>101252.17391304347</v>
          </cell>
          <cell r="L26">
            <v>98000</v>
          </cell>
          <cell r="M26">
            <v>101000</v>
          </cell>
        </row>
        <row r="27">
          <cell r="D27" t="str">
            <v xml:space="preserve">Chụp dạ dày-tá tràng có uống thuốc cản quang </v>
          </cell>
          <cell r="E27">
            <v>102000</v>
          </cell>
          <cell r="F27">
            <v>113000</v>
          </cell>
          <cell r="H27">
            <v>102000</v>
          </cell>
          <cell r="I27">
            <v>11000</v>
          </cell>
          <cell r="J27">
            <v>14252.173913043478</v>
          </cell>
          <cell r="K27">
            <v>116252.17391304347</v>
          </cell>
          <cell r="L27">
            <v>113000</v>
          </cell>
          <cell r="M27">
            <v>116000</v>
          </cell>
        </row>
        <row r="28">
          <cell r="D28" t="str">
            <v>Chụp khung đại tràng có thuốc cản quang</v>
          </cell>
          <cell r="E28">
            <v>142000</v>
          </cell>
          <cell r="F28">
            <v>153000</v>
          </cell>
          <cell r="H28">
            <v>142000</v>
          </cell>
          <cell r="I28">
            <v>11000</v>
          </cell>
          <cell r="J28">
            <v>14252.173913043478</v>
          </cell>
          <cell r="K28">
            <v>156252.17391304349</v>
          </cell>
          <cell r="L28">
            <v>153000</v>
          </cell>
          <cell r="M28">
            <v>156000</v>
          </cell>
        </row>
        <row r="29">
          <cell r="D29" t="str">
            <v>Chụp mật qua Kehr</v>
          </cell>
          <cell r="E29">
            <v>171000</v>
          </cell>
          <cell r="F29">
            <v>225000</v>
          </cell>
          <cell r="G29" t="str">
            <v>Chưa bao gồm thuốc cản quang.</v>
          </cell>
          <cell r="H29">
            <v>171000</v>
          </cell>
          <cell r="I29">
            <v>54000</v>
          </cell>
          <cell r="J29">
            <v>69965.217391304352</v>
          </cell>
          <cell r="K29">
            <v>240965.21739130435</v>
          </cell>
          <cell r="L29">
            <v>225000</v>
          </cell>
          <cell r="M29">
            <v>240000</v>
          </cell>
        </row>
        <row r="30">
          <cell r="D30" t="str">
            <v>Chụp hệ tiết niệu có tiêm thuốc cản quang (UIV)</v>
          </cell>
          <cell r="E30">
            <v>470000</v>
          </cell>
          <cell r="F30">
            <v>524000</v>
          </cell>
          <cell r="H30">
            <v>470000</v>
          </cell>
          <cell r="I30">
            <v>54000</v>
          </cell>
          <cell r="J30">
            <v>69965.217391304352</v>
          </cell>
          <cell r="K30">
            <v>539965.21739130432</v>
          </cell>
          <cell r="L30">
            <v>524000</v>
          </cell>
          <cell r="M30">
            <v>539000</v>
          </cell>
        </row>
        <row r="31">
          <cell r="D31" t="str">
            <v>Chụp niệu quản - bể thận ngược dòng (UPR) có tiêm thuốc cản quang</v>
          </cell>
          <cell r="E31">
            <v>460000</v>
          </cell>
          <cell r="F31">
            <v>514000</v>
          </cell>
          <cell r="H31">
            <v>460000</v>
          </cell>
          <cell r="I31">
            <v>54000</v>
          </cell>
          <cell r="J31">
            <v>69965.217391304352</v>
          </cell>
          <cell r="K31">
            <v>529965.21739130432</v>
          </cell>
          <cell r="L31">
            <v>514000</v>
          </cell>
          <cell r="M31">
            <v>529000</v>
          </cell>
        </row>
        <row r="32">
          <cell r="D32" t="str">
            <v>Chụp bàng quang có bơm thuốc cản quang</v>
          </cell>
          <cell r="E32">
            <v>137000</v>
          </cell>
          <cell r="F32">
            <v>191000</v>
          </cell>
          <cell r="H32">
            <v>137000</v>
          </cell>
          <cell r="I32">
            <v>54000</v>
          </cell>
          <cell r="J32">
            <v>69965.217391304352</v>
          </cell>
          <cell r="K32">
            <v>206965.21739130435</v>
          </cell>
          <cell r="L32">
            <v>191000</v>
          </cell>
          <cell r="M32">
            <v>206000</v>
          </cell>
        </row>
        <row r="33">
          <cell r="D33" t="str">
            <v>Chụp tử cung-vòi trứng (bao gồm cả thuốc)</v>
          </cell>
          <cell r="E33">
            <v>302000</v>
          </cell>
          <cell r="F33">
            <v>356000</v>
          </cell>
          <cell r="H33">
            <v>302000</v>
          </cell>
          <cell r="I33">
            <v>54000</v>
          </cell>
          <cell r="J33">
            <v>69965.217391304352</v>
          </cell>
          <cell r="K33">
            <v>371965.21739130432</v>
          </cell>
          <cell r="L33">
            <v>356000</v>
          </cell>
          <cell r="M33">
            <v>371000</v>
          </cell>
        </row>
        <row r="34">
          <cell r="D34" t="str">
            <v>Chụp X - quang vú định vị kim dây</v>
          </cell>
          <cell r="E34">
            <v>317000</v>
          </cell>
          <cell r="F34">
            <v>371000</v>
          </cell>
          <cell r="G34" t="str">
            <v>Chưa bao gồm kim định vị.</v>
          </cell>
          <cell r="H34">
            <v>317000</v>
          </cell>
          <cell r="I34">
            <v>54000</v>
          </cell>
          <cell r="J34">
            <v>69965.217391304352</v>
          </cell>
          <cell r="K34">
            <v>386965.21739130432</v>
          </cell>
          <cell r="L34">
            <v>371000</v>
          </cell>
          <cell r="M34">
            <v>386000</v>
          </cell>
        </row>
        <row r="35">
          <cell r="D35" t="str">
            <v>Lỗ dò cản quang</v>
          </cell>
          <cell r="E35">
            <v>337000</v>
          </cell>
          <cell r="F35">
            <v>391000</v>
          </cell>
          <cell r="H35">
            <v>337000</v>
          </cell>
          <cell r="I35">
            <v>54000</v>
          </cell>
          <cell r="J35">
            <v>69965.217391304352</v>
          </cell>
          <cell r="K35">
            <v>406965.21739130432</v>
          </cell>
          <cell r="L35">
            <v>391000</v>
          </cell>
          <cell r="M35">
            <v>406000</v>
          </cell>
        </row>
        <row r="36">
          <cell r="D36" t="str">
            <v>Mammography (1 bên)</v>
          </cell>
          <cell r="E36">
            <v>80000</v>
          </cell>
          <cell r="F36">
            <v>91000</v>
          </cell>
          <cell r="H36">
            <v>80000</v>
          </cell>
          <cell r="I36">
            <v>11000</v>
          </cell>
          <cell r="J36">
            <v>14252.173913043478</v>
          </cell>
          <cell r="K36">
            <v>94252.173913043473</v>
          </cell>
          <cell r="L36">
            <v>91000</v>
          </cell>
          <cell r="M36">
            <v>94200</v>
          </cell>
        </row>
        <row r="37">
          <cell r="D37" t="str">
            <v>Chụp tủy sống  có tiêm thuốc</v>
          </cell>
          <cell r="E37">
            <v>332000</v>
          </cell>
          <cell r="F37">
            <v>386000</v>
          </cell>
          <cell r="H37">
            <v>332000</v>
          </cell>
          <cell r="I37">
            <v>54000</v>
          </cell>
          <cell r="J37">
            <v>69965.217391304352</v>
          </cell>
          <cell r="K37">
            <v>401965.21739130432</v>
          </cell>
          <cell r="L37">
            <v>386000</v>
          </cell>
          <cell r="M37">
            <v>401000</v>
          </cell>
        </row>
        <row r="38">
          <cell r="D38" t="str">
            <v>Chụp X-quang số hóa</v>
          </cell>
          <cell r="J38">
            <v>0</v>
          </cell>
        </row>
        <row r="39">
          <cell r="D39" t="str">
            <v>Chụp X-quang số hóa 1 phim</v>
          </cell>
          <cell r="E39">
            <v>58000</v>
          </cell>
          <cell r="F39">
            <v>69000</v>
          </cell>
          <cell r="H39">
            <v>51591</v>
          </cell>
          <cell r="I39">
            <v>10703</v>
          </cell>
          <cell r="J39">
            <v>13867.365217391303</v>
          </cell>
          <cell r="K39">
            <v>65458.3652173913</v>
          </cell>
          <cell r="L39">
            <v>62000</v>
          </cell>
          <cell r="M39">
            <v>65400</v>
          </cell>
        </row>
        <row r="40">
          <cell r="D40" t="str">
            <v>Chụp X-quang số hóa 2 phim</v>
          </cell>
          <cell r="E40">
            <v>83000</v>
          </cell>
          <cell r="F40">
            <v>94000</v>
          </cell>
          <cell r="H40">
            <v>83000</v>
          </cell>
          <cell r="I40">
            <v>11000</v>
          </cell>
          <cell r="J40">
            <v>14252.173913043478</v>
          </cell>
          <cell r="K40">
            <v>97252.173913043473</v>
          </cell>
          <cell r="L40">
            <v>94000</v>
          </cell>
          <cell r="M40">
            <v>97200</v>
          </cell>
        </row>
        <row r="41">
          <cell r="D41" t="str">
            <v>Chụp X-quang số hóa 3 phim</v>
          </cell>
          <cell r="E41">
            <v>108000</v>
          </cell>
          <cell r="F41">
            <v>119000</v>
          </cell>
          <cell r="H41">
            <v>108000</v>
          </cell>
          <cell r="I41">
            <v>11000</v>
          </cell>
          <cell r="J41">
            <v>14252.173913043478</v>
          </cell>
          <cell r="K41">
            <v>122252.17391304347</v>
          </cell>
          <cell r="L41">
            <v>119000</v>
          </cell>
          <cell r="M41">
            <v>122000</v>
          </cell>
        </row>
        <row r="42">
          <cell r="D42" t="str">
            <v>Chụp Xquang số hóa ổ răng hoặc cận chóp</v>
          </cell>
          <cell r="H42">
            <v>10431</v>
          </cell>
          <cell r="I42">
            <v>6569</v>
          </cell>
          <cell r="J42">
            <v>8511.1391304347817</v>
          </cell>
          <cell r="K42">
            <v>18942.139130434782</v>
          </cell>
          <cell r="L42">
            <v>17000</v>
          </cell>
          <cell r="M42">
            <v>18900</v>
          </cell>
        </row>
        <row r="43">
          <cell r="D43" t="str">
            <v>Chụp tử cung-vòi trứng bằng số hóa</v>
          </cell>
          <cell r="E43">
            <v>342000</v>
          </cell>
          <cell r="F43">
            <v>396000</v>
          </cell>
          <cell r="H43">
            <v>342000</v>
          </cell>
          <cell r="I43">
            <v>54000</v>
          </cell>
          <cell r="J43">
            <v>69965.217391304352</v>
          </cell>
          <cell r="K43">
            <v>411965.21739130432</v>
          </cell>
          <cell r="L43">
            <v>396000</v>
          </cell>
          <cell r="M43">
            <v>411000</v>
          </cell>
        </row>
        <row r="44">
          <cell r="D44" t="str">
            <v>Chụp hệ tiết niệu có tiêm thuốc cản quang (UIV) số hóa</v>
          </cell>
          <cell r="E44">
            <v>540000</v>
          </cell>
          <cell r="F44">
            <v>594000</v>
          </cell>
          <cell r="H44">
            <v>540000</v>
          </cell>
          <cell r="I44">
            <v>54000</v>
          </cell>
          <cell r="J44">
            <v>69965.217391304352</v>
          </cell>
          <cell r="K44">
            <v>609965.21739130432</v>
          </cell>
          <cell r="L44">
            <v>594000</v>
          </cell>
          <cell r="M44">
            <v>609000</v>
          </cell>
        </row>
        <row r="45">
          <cell r="D45" t="str">
            <v>Chụp niệu quản - bể thận ngược dòng (UPR) số hóa</v>
          </cell>
          <cell r="E45">
            <v>495000</v>
          </cell>
          <cell r="F45">
            <v>549000</v>
          </cell>
          <cell r="H45">
            <v>495000</v>
          </cell>
          <cell r="I45">
            <v>54000</v>
          </cell>
          <cell r="J45">
            <v>69965.217391304352</v>
          </cell>
          <cell r="K45">
            <v>564965.21739130432</v>
          </cell>
          <cell r="L45">
            <v>549000</v>
          </cell>
          <cell r="M45">
            <v>564000</v>
          </cell>
        </row>
        <row r="46">
          <cell r="D46" t="str">
            <v>Chụp thực quản có uống thuốc cản quang số hóa</v>
          </cell>
          <cell r="E46">
            <v>155000</v>
          </cell>
          <cell r="F46">
            <v>209000</v>
          </cell>
          <cell r="H46">
            <v>155000</v>
          </cell>
          <cell r="I46">
            <v>54000</v>
          </cell>
          <cell r="J46">
            <v>69965.217391304352</v>
          </cell>
          <cell r="K46">
            <v>224965.21739130435</v>
          </cell>
          <cell r="L46">
            <v>209000</v>
          </cell>
          <cell r="M46">
            <v>224000</v>
          </cell>
        </row>
        <row r="47">
          <cell r="D47" t="str">
            <v>Chụp dạ dày-tá tràng có uống thuốc cản quang số hóa</v>
          </cell>
          <cell r="E47">
            <v>155000</v>
          </cell>
          <cell r="F47">
            <v>209000</v>
          </cell>
          <cell r="H47">
            <v>155000</v>
          </cell>
          <cell r="I47">
            <v>54000</v>
          </cell>
          <cell r="J47">
            <v>69965.217391304352</v>
          </cell>
          <cell r="K47">
            <v>224965.21739130435</v>
          </cell>
          <cell r="L47">
            <v>209000</v>
          </cell>
          <cell r="M47">
            <v>224000</v>
          </cell>
        </row>
        <row r="48">
          <cell r="D48" t="str">
            <v>Chụp khung đại tràng có thuốc cản quang số hóa</v>
          </cell>
          <cell r="E48">
            <v>195000</v>
          </cell>
          <cell r="F48">
            <v>249000</v>
          </cell>
          <cell r="H48">
            <v>195000</v>
          </cell>
          <cell r="I48">
            <v>54000</v>
          </cell>
          <cell r="J48">
            <v>69965.217391304352</v>
          </cell>
          <cell r="K48">
            <v>264965.21739130432</v>
          </cell>
          <cell r="L48">
            <v>249000</v>
          </cell>
          <cell r="M48">
            <v>264000</v>
          </cell>
        </row>
        <row r="49">
          <cell r="D49" t="str">
            <v>Chụp tủy sống có thuốc cản quang số hóa</v>
          </cell>
          <cell r="E49">
            <v>452000</v>
          </cell>
          <cell r="F49">
            <v>506000</v>
          </cell>
          <cell r="H49">
            <v>452000</v>
          </cell>
          <cell r="I49">
            <v>54000</v>
          </cell>
          <cell r="J49">
            <v>69965.217391304352</v>
          </cell>
          <cell r="K49">
            <v>521965.21739130432</v>
          </cell>
          <cell r="L49">
            <v>506000</v>
          </cell>
          <cell r="M49">
            <v>521000</v>
          </cell>
        </row>
        <row r="50">
          <cell r="D50" t="str">
            <v>Chụp X-quang số hóa cắt lớp tuyến vú 1 bên (tomosynthesis)</v>
          </cell>
          <cell r="E50">
            <v>875000</v>
          </cell>
          <cell r="F50">
            <v>929000</v>
          </cell>
          <cell r="H50">
            <v>875000</v>
          </cell>
          <cell r="I50">
            <v>54000</v>
          </cell>
          <cell r="J50">
            <v>69965.217391304352</v>
          </cell>
          <cell r="K50">
            <v>944965.21739130432</v>
          </cell>
          <cell r="L50">
            <v>929000</v>
          </cell>
          <cell r="M50">
            <v>944000</v>
          </cell>
        </row>
        <row r="51">
          <cell r="D51" t="str">
            <v xml:space="preserve">Chụp X-quang số hóa đường dò, các tuyến có bơm thuốc cản quang trực tiếp </v>
          </cell>
          <cell r="E51">
            <v>317000</v>
          </cell>
          <cell r="F51">
            <v>371000</v>
          </cell>
          <cell r="G51" t="str">
            <v>Chưa bao gồm ống thông, kim chọc chuyên dụng.</v>
          </cell>
          <cell r="H51">
            <v>317000</v>
          </cell>
          <cell r="I51">
            <v>54000</v>
          </cell>
          <cell r="J51">
            <v>69965.217391304352</v>
          </cell>
          <cell r="K51">
            <v>386965.21739130432</v>
          </cell>
          <cell r="L51">
            <v>371000</v>
          </cell>
          <cell r="M51">
            <v>386000</v>
          </cell>
        </row>
        <row r="52">
          <cell r="D52" t="str">
            <v xml:space="preserve">Chụp cắt lớp vi tính, chụp mạch, cộng hưởng từ </v>
          </cell>
          <cell r="J52">
            <v>0</v>
          </cell>
        </row>
        <row r="53">
          <cell r="D53" t="str">
            <v>Chụp CT Scanner đến 32 dãy không có thuốc cản quang</v>
          </cell>
          <cell r="E53">
            <v>500000</v>
          </cell>
          <cell r="F53">
            <v>536000</v>
          </cell>
          <cell r="H53">
            <v>475167</v>
          </cell>
          <cell r="I53">
            <v>36833</v>
          </cell>
          <cell r="J53">
            <v>47722.756521739131</v>
          </cell>
          <cell r="K53">
            <v>522889.75652173912</v>
          </cell>
          <cell r="L53">
            <v>512000</v>
          </cell>
          <cell r="M53">
            <v>522000</v>
          </cell>
        </row>
        <row r="54">
          <cell r="D54" t="str">
            <v>Chụp CT Scanner đến 32 dãy có thuốc cản quang</v>
          </cell>
          <cell r="E54">
            <v>907000</v>
          </cell>
          <cell r="F54">
            <v>970000</v>
          </cell>
          <cell r="H54">
            <v>578036</v>
          </cell>
          <cell r="I54">
            <v>41964</v>
          </cell>
          <cell r="J54">
            <v>54370.747826086954</v>
          </cell>
          <cell r="K54">
            <v>632406.74782608694</v>
          </cell>
          <cell r="L54">
            <v>620000</v>
          </cell>
          <cell r="M54">
            <v>632000</v>
          </cell>
        </row>
        <row r="55">
          <cell r="D55" t="str">
            <v>Chụp CT Scanner 64 dãy đến 128 dãy có thuốc cản quang</v>
          </cell>
          <cell r="E55">
            <v>2167000</v>
          </cell>
          <cell r="F55">
            <v>2266000</v>
          </cell>
          <cell r="H55">
            <v>1647036</v>
          </cell>
          <cell r="I55">
            <v>41964</v>
          </cell>
          <cell r="J55">
            <v>54370.747826086954</v>
          </cell>
          <cell r="K55">
            <v>1701406.7478260871</v>
          </cell>
          <cell r="L55">
            <v>1689000</v>
          </cell>
          <cell r="M55">
            <v>1701000</v>
          </cell>
        </row>
        <row r="56">
          <cell r="D56" t="str">
            <v>Chụp CT Scanner 64 dãy đến 128 dãy không có thuốc cản quang</v>
          </cell>
          <cell r="E56">
            <v>1377000</v>
          </cell>
          <cell r="F56">
            <v>1431000</v>
          </cell>
          <cell r="H56">
            <v>1377000</v>
          </cell>
          <cell r="I56">
            <v>54000</v>
          </cell>
          <cell r="J56">
            <v>69965.217391304352</v>
          </cell>
          <cell r="K56">
            <v>1446965.2173913044</v>
          </cell>
          <cell r="L56">
            <v>1431000</v>
          </cell>
          <cell r="M56">
            <v>1446000</v>
          </cell>
        </row>
        <row r="57">
          <cell r="D57" t="str">
            <v>Chụp CT Scanner toàn thân 64 dãy - 128 dãy có thuốc cản quang</v>
          </cell>
          <cell r="E57">
            <v>4037000</v>
          </cell>
          <cell r="F57">
            <v>4136000</v>
          </cell>
          <cell r="H57">
            <v>3378344</v>
          </cell>
          <cell r="I57">
            <v>56656</v>
          </cell>
          <cell r="J57">
            <v>73406.469565217398</v>
          </cell>
          <cell r="K57">
            <v>3451750.4695652174</v>
          </cell>
          <cell r="L57">
            <v>3435000</v>
          </cell>
          <cell r="M57">
            <v>3451000</v>
          </cell>
        </row>
        <row r="58">
          <cell r="D58" t="str">
            <v>Chụp CT Scanner toàn thân 64 dãy - 128 dãy không có thuốc cản quang</v>
          </cell>
          <cell r="E58">
            <v>3000000</v>
          </cell>
          <cell r="F58">
            <v>3099000</v>
          </cell>
          <cell r="H58">
            <v>3000000</v>
          </cell>
          <cell r="I58">
            <v>99000</v>
          </cell>
          <cell r="J58">
            <v>128269.5652173913</v>
          </cell>
          <cell r="K58">
            <v>3128269.5652173911</v>
          </cell>
          <cell r="L58">
            <v>3099000</v>
          </cell>
          <cell r="M58">
            <v>3128000</v>
          </cell>
        </row>
        <row r="59">
          <cell r="D59" t="str">
            <v>Chụp CT Scanner từ 256 dãy trở lên có thuốc cản quang</v>
          </cell>
          <cell r="E59">
            <v>3437000</v>
          </cell>
          <cell r="F59">
            <v>3543000</v>
          </cell>
          <cell r="H59">
            <v>2898710</v>
          </cell>
          <cell r="I59">
            <v>67290</v>
          </cell>
          <cell r="J59">
            <v>87184.434782608689</v>
          </cell>
          <cell r="K59">
            <v>2985894.4347826089</v>
          </cell>
          <cell r="L59">
            <v>2966000</v>
          </cell>
          <cell r="M59">
            <v>2985000</v>
          </cell>
        </row>
        <row r="60">
          <cell r="D60" t="str">
            <v>Chụp CT Scanner từ 256 dãy trở lên không có thuốc cản quang</v>
          </cell>
          <cell r="E60">
            <v>2647000</v>
          </cell>
          <cell r="F60">
            <v>2712000</v>
          </cell>
          <cell r="H60">
            <v>2647000</v>
          </cell>
          <cell r="I60">
            <v>65000</v>
          </cell>
          <cell r="J60">
            <v>84217.391304347824</v>
          </cell>
          <cell r="K60">
            <v>2731217.3913043477</v>
          </cell>
          <cell r="L60">
            <v>2712000</v>
          </cell>
          <cell r="M60">
            <v>2731000</v>
          </cell>
        </row>
        <row r="61">
          <cell r="D61" t="str">
            <v>Chụp CT Scanner toàn thân từ 256 dãy có thuốc cản quang</v>
          </cell>
          <cell r="E61">
            <v>7537000</v>
          </cell>
          <cell r="F61">
            <v>7643000</v>
          </cell>
          <cell r="H61">
            <v>6573672</v>
          </cell>
          <cell r="I61">
            <v>77328</v>
          </cell>
          <cell r="J61">
            <v>100190.19130434783</v>
          </cell>
          <cell r="K61">
            <v>6673862.1913043475</v>
          </cell>
          <cell r="L61">
            <v>6651000</v>
          </cell>
          <cell r="M61">
            <v>6673000</v>
          </cell>
        </row>
        <row r="62">
          <cell r="D62" t="str">
            <v>Chụp CT Scanner toàn thân từ 256 dãy không thuốc cản quang</v>
          </cell>
          <cell r="E62">
            <v>6500000</v>
          </cell>
          <cell r="F62">
            <v>6606000</v>
          </cell>
          <cell r="H62">
            <v>6500000</v>
          </cell>
          <cell r="I62">
            <v>106000</v>
          </cell>
          <cell r="J62">
            <v>137339.13043478262</v>
          </cell>
          <cell r="K62">
            <v>6637339.1304347822</v>
          </cell>
          <cell r="L62">
            <v>6606000</v>
          </cell>
          <cell r="M62">
            <v>6637000</v>
          </cell>
        </row>
        <row r="63">
          <cell r="D63" t="str">
            <v>Chụp PET/CT</v>
          </cell>
          <cell r="E63">
            <v>19246000</v>
          </cell>
          <cell r="F63">
            <v>20114000</v>
          </cell>
          <cell r="H63">
            <v>19084962</v>
          </cell>
          <cell r="I63">
            <v>529038</v>
          </cell>
          <cell r="J63">
            <v>685449.23478260869</v>
          </cell>
          <cell r="K63">
            <v>19770411.23478261</v>
          </cell>
          <cell r="L63">
            <v>19614000</v>
          </cell>
          <cell r="M63">
            <v>19770000</v>
          </cell>
        </row>
        <row r="64">
          <cell r="D64" t="str">
            <v>Chụp PET/CT mô phỏng xạ trị</v>
          </cell>
          <cell r="E64">
            <v>19746000</v>
          </cell>
          <cell r="F64">
            <v>20831000</v>
          </cell>
          <cell r="H64">
            <v>19625665</v>
          </cell>
          <cell r="I64">
            <v>705335</v>
          </cell>
          <cell r="J64">
            <v>913868.82608695643</v>
          </cell>
          <cell r="K64">
            <v>20539533.826086957</v>
          </cell>
          <cell r="L64">
            <v>20331000</v>
          </cell>
          <cell r="M64">
            <v>20539000</v>
          </cell>
        </row>
        <row r="65">
          <cell r="D65" t="str">
            <v xml:space="preserve">Chụp mạch máu số hóa xóa nền (DSA) </v>
          </cell>
          <cell r="E65">
            <v>5175000</v>
          </cell>
          <cell r="F65">
            <v>5502000</v>
          </cell>
          <cell r="H65">
            <v>5175000</v>
          </cell>
          <cell r="I65">
            <v>327000</v>
          </cell>
          <cell r="J65">
            <v>423678.26086956519</v>
          </cell>
          <cell r="K65">
            <v>5598678.2608695654</v>
          </cell>
          <cell r="L65">
            <v>5502000</v>
          </cell>
          <cell r="M65">
            <v>5598000</v>
          </cell>
        </row>
        <row r="66">
          <cell r="D66" t="str">
            <v>Chụp động mạch vành hoặc thông tim chụp buồng tim dưới DSA</v>
          </cell>
          <cell r="E66">
            <v>5388000</v>
          </cell>
          <cell r="F66">
            <v>5796000</v>
          </cell>
          <cell r="H66">
            <v>5388000</v>
          </cell>
          <cell r="I66">
            <v>408000</v>
          </cell>
          <cell r="J66">
            <v>528626.08695652173</v>
          </cell>
          <cell r="K66">
            <v>5916626.0869565215</v>
          </cell>
          <cell r="L66">
            <v>5796000</v>
          </cell>
          <cell r="M66">
            <v>5916000</v>
          </cell>
        </row>
        <row r="67">
          <cell r="D67" t="str">
            <v xml:space="preserve">Chụp và can thiệp tim mạch (van tim, tim bẩm sinh, động mạch vành) dưới  DSA </v>
          </cell>
          <cell r="E67">
            <v>6288000</v>
          </cell>
          <cell r="F67">
            <v>6696000</v>
          </cell>
          <cell r="G67" t="str">
            <v>Chưa bao gồm vật tư chuyên dụng dùng để can thiệp: bóng nong, stent, các vật liệu nút mạch, các vi ống thông, vi dây dẫn, các vòng xoắn kim loại, dụng cụ lấy dị vật, bộ dụng cụ lấy huyết khối.</v>
          </cell>
          <cell r="H67">
            <v>6288000</v>
          </cell>
          <cell r="I67">
            <v>408000</v>
          </cell>
          <cell r="J67">
            <v>528626.08695652173</v>
          </cell>
          <cell r="K67">
            <v>6816626.0869565215</v>
          </cell>
          <cell r="L67">
            <v>6696000</v>
          </cell>
          <cell r="M67">
            <v>6816000</v>
          </cell>
        </row>
        <row r="68">
          <cell r="D68" t="str">
            <v xml:space="preserve">Chụp và can thiệp mạch chủ bụng hoặc ngực và mạch chi dưới DSA </v>
          </cell>
          <cell r="E68">
            <v>8538000</v>
          </cell>
          <cell r="F68">
            <v>8946000</v>
          </cell>
          <cell r="G68" t="str">
            <v>Chưa bao gồm vật tư chuyên dụng dùng để can thiệp: bóng nong, bộ bơm áp lực, stent, các vật liệu nút mạch, các vi ống thông, vi dây dẫn, các vòng xoắn kim loại.</v>
          </cell>
          <cell r="H68">
            <v>8538000</v>
          </cell>
          <cell r="I68">
            <v>408000</v>
          </cell>
          <cell r="J68">
            <v>528626.08695652173</v>
          </cell>
          <cell r="K68">
            <v>9066626.0869565215</v>
          </cell>
          <cell r="L68">
            <v>8946000</v>
          </cell>
          <cell r="M68">
            <v>9066000</v>
          </cell>
        </row>
        <row r="69">
          <cell r="D69" t="str">
            <v>Chụp và can thiệp mạch chủ bụng hoặc ngực và mạch chi dưới C-Arm</v>
          </cell>
          <cell r="E69">
            <v>7288000</v>
          </cell>
          <cell r="F69">
            <v>7696000</v>
          </cell>
          <cell r="H69">
            <v>7288000</v>
          </cell>
          <cell r="I69">
            <v>408000</v>
          </cell>
          <cell r="J69">
            <v>528626.08695652173</v>
          </cell>
          <cell r="K69">
            <v>7816626.0869565215</v>
          </cell>
          <cell r="L69">
            <v>7696000</v>
          </cell>
          <cell r="M69">
            <v>7816000</v>
          </cell>
        </row>
        <row r="70">
          <cell r="D70" t="str">
            <v>Chụp, nút dị dạng và can thiệp các bệnh lý mạch thần kinh dưới DSA</v>
          </cell>
          <cell r="E70">
            <v>9138000</v>
          </cell>
          <cell r="F70">
            <v>9546000</v>
          </cell>
          <cell r="G70" t="str">
            <v>Chưa bao gồm vật tư chuyên dụng dùng để can thiệp: bóng nong, bộ bơm áp lực, stent, các vật liệu nút mạch, các vi ống thông, vi dây dẫn, các vòng xoắn kim loại, dụng cụ lấy dị vật, hút huyết khối.</v>
          </cell>
          <cell r="H70">
            <v>9138000</v>
          </cell>
          <cell r="I70">
            <v>408000</v>
          </cell>
          <cell r="J70">
            <v>528626.08695652173</v>
          </cell>
          <cell r="K70">
            <v>9666626.0869565215</v>
          </cell>
          <cell r="L70">
            <v>9546000</v>
          </cell>
          <cell r="M70">
            <v>9666000</v>
          </cell>
        </row>
        <row r="71">
          <cell r="D71" t="str">
            <v>Can thiệp đường  mạch máu cho các tạng dưới DSA</v>
          </cell>
          <cell r="E71">
            <v>8588000</v>
          </cell>
          <cell r="F71">
            <v>8996000</v>
          </cell>
          <cell r="G71" t="str">
            <v>Chưa bao gồm vật tư chuyên dụng dùng để can thiệp: bóng nong,  bộ bơm áp lực, stent, các vật liệu nút mạch, các vi ống thông, vi dây dẫn, các vòng xoắn kim loại.</v>
          </cell>
          <cell r="H71">
            <v>8588000</v>
          </cell>
          <cell r="I71">
            <v>408000</v>
          </cell>
          <cell r="J71">
            <v>528626.08695652173</v>
          </cell>
          <cell r="K71">
            <v>9116626.0869565215</v>
          </cell>
          <cell r="L71">
            <v>8996000</v>
          </cell>
          <cell r="M71">
            <v>9116000</v>
          </cell>
        </row>
        <row r="72">
          <cell r="D72" t="str">
            <v>Can thiệp vào lòng mạch trực tiếp qua da (đặt cổng truyền hóa chất, đốt giãn tĩnh mạch, sinh thiết trong lòng mạch) hoặc mở thông dạ dày qua da, dẫn lưu các ổ áp xe và tạng ổ bụng dưới DSA.</v>
          </cell>
          <cell r="E72">
            <v>1575000</v>
          </cell>
          <cell r="F72">
            <v>1983000</v>
          </cell>
          <cell r="G72" t="str">
            <v>Chưa bao gồm kim chọc, stent, các sonde dẫn, các dây dẫn, ống thông, buồng truyền hóa chất, rọ lấy sỏi.</v>
          </cell>
          <cell r="H72">
            <v>1575000</v>
          </cell>
          <cell r="I72">
            <v>408000</v>
          </cell>
          <cell r="J72">
            <v>528626.08695652173</v>
          </cell>
          <cell r="K72">
            <v>2103626.0869565215</v>
          </cell>
          <cell r="L72">
            <v>1983000</v>
          </cell>
          <cell r="M72">
            <v>2103000</v>
          </cell>
        </row>
        <row r="73">
          <cell r="D73" t="str">
            <v xml:space="preserve">Can thiệp khác dưới hướng dẫn của CT Scanner </v>
          </cell>
          <cell r="E73">
            <v>1075000</v>
          </cell>
          <cell r="F73">
            <v>1159000</v>
          </cell>
          <cell r="G73" t="str">
            <v>Chưa bao gồm ống dẫn lưu.</v>
          </cell>
          <cell r="H73">
            <v>1075000</v>
          </cell>
          <cell r="I73">
            <v>84000</v>
          </cell>
          <cell r="J73">
            <v>108834.78260869565</v>
          </cell>
          <cell r="K73">
            <v>1183834.7826086956</v>
          </cell>
          <cell r="L73">
            <v>1159000</v>
          </cell>
          <cell r="M73">
            <v>1183000</v>
          </cell>
        </row>
        <row r="74">
          <cell r="D74" t="str">
            <v>Dẫn lưu, nong đặt Stent, lấy dị vật đường mật hoặc đặt sonde JJ qua da  dưới DSA</v>
          </cell>
          <cell r="E74">
            <v>3088000</v>
          </cell>
          <cell r="F74">
            <v>3496000</v>
          </cell>
          <cell r="G74" t="str">
            <v>Chưa bao gồm kim chọc, bóng nong, bộ nong, stent, các sonde dẫn, các dây dẫn, ống thông, rọ lấy dị vật.</v>
          </cell>
          <cell r="H74">
            <v>3088000</v>
          </cell>
          <cell r="I74">
            <v>408000</v>
          </cell>
          <cell r="J74">
            <v>528626.08695652173</v>
          </cell>
          <cell r="K74">
            <v>3616626.0869565215</v>
          </cell>
          <cell r="L74">
            <v>3496000</v>
          </cell>
          <cell r="M74">
            <v>3616000</v>
          </cell>
        </row>
        <row r="75">
          <cell r="D75" t="str">
            <v>Đốt sóng cao tần hoặcvi sóng  điều trị u gan dưới hướng dẫn của CT scanner</v>
          </cell>
          <cell r="E75">
            <v>1488000</v>
          </cell>
          <cell r="F75">
            <v>1679000</v>
          </cell>
          <cell r="G75" t="str">
            <v>Chưa bao gồm đốt sóng cao tần và dây dẫn tín hiệu.</v>
          </cell>
          <cell r="H75">
            <v>1488000</v>
          </cell>
          <cell r="I75">
            <v>191000</v>
          </cell>
          <cell r="J75">
            <v>247469.5652173913</v>
          </cell>
          <cell r="K75">
            <v>1735469.5652173914</v>
          </cell>
          <cell r="L75">
            <v>1679000</v>
          </cell>
          <cell r="M75">
            <v>1735000</v>
          </cell>
        </row>
        <row r="76">
          <cell r="D76" t="str">
            <v>Đốt sóng cao tần hoặc vi sóng  điều trị u gan dưới hướng dẫn của siêu âm</v>
          </cell>
          <cell r="E76">
            <v>988000</v>
          </cell>
          <cell r="F76">
            <v>1179000</v>
          </cell>
          <cell r="G76" t="str">
            <v>Chưa bao gồm kim đốt sóng cao tần và dây dẫn tín hiệu.</v>
          </cell>
          <cell r="H76">
            <v>988000</v>
          </cell>
          <cell r="I76">
            <v>191000</v>
          </cell>
          <cell r="J76">
            <v>247469.5652173913</v>
          </cell>
          <cell r="K76">
            <v>1235469.5652173914</v>
          </cell>
          <cell r="L76">
            <v>1179000</v>
          </cell>
          <cell r="M76">
            <v>1235000</v>
          </cell>
        </row>
        <row r="77">
          <cell r="D77" t="str">
            <v>Điều trị các tổn thương xương, khớp, cột sống và các tạng dưới DSA (đổ xi măng cột sống, điều trị các khối u tạng và giả u xương...)</v>
          </cell>
          <cell r="E77">
            <v>2588000</v>
          </cell>
          <cell r="F77">
            <v>2996000</v>
          </cell>
          <cell r="G77" t="str">
            <v>Chưa bao gồm vật tư tiêu hao: kim chọc, xi măng, các vật liệu bơm, chất gây tắc.</v>
          </cell>
          <cell r="H77">
            <v>2588000</v>
          </cell>
          <cell r="I77">
            <v>408000</v>
          </cell>
          <cell r="J77">
            <v>528626.08695652173</v>
          </cell>
          <cell r="K77">
            <v>3116626.0869565215</v>
          </cell>
          <cell r="L77">
            <v>2996000</v>
          </cell>
          <cell r="M77">
            <v>3116000</v>
          </cell>
        </row>
        <row r="78">
          <cell r="D78" t="str">
            <v>Chụp cộng hưởng từ (MRI) có thuốc cản quang</v>
          </cell>
          <cell r="E78">
            <v>2237000</v>
          </cell>
          <cell r="F78">
            <v>2336000</v>
          </cell>
          <cell r="H78">
            <v>2150892</v>
          </cell>
          <cell r="I78">
            <v>49108</v>
          </cell>
          <cell r="J78">
            <v>63626.886956521739</v>
          </cell>
          <cell r="K78">
            <v>2214518.8869565218</v>
          </cell>
          <cell r="L78">
            <v>2200000</v>
          </cell>
          <cell r="M78">
            <v>2214000</v>
          </cell>
        </row>
        <row r="79">
          <cell r="D79" t="str">
            <v>Chụp cộng hưởng từ (MRI) không có thuốc cản quang</v>
          </cell>
          <cell r="E79">
            <v>1700000</v>
          </cell>
          <cell r="F79">
            <v>1754000</v>
          </cell>
          <cell r="H79">
            <v>1259810</v>
          </cell>
          <cell r="I79">
            <v>40190</v>
          </cell>
          <cell r="J79">
            <v>52072.260869565223</v>
          </cell>
          <cell r="K79">
            <v>1311882.2608695652</v>
          </cell>
          <cell r="L79">
            <v>1300000</v>
          </cell>
          <cell r="M79">
            <v>1311000</v>
          </cell>
        </row>
        <row r="80">
          <cell r="D80" t="str">
            <v>Chụp cộng hưởng từ gan với chất tương phản đặc hiệu mô</v>
          </cell>
          <cell r="E80">
            <v>8537000</v>
          </cell>
          <cell r="F80">
            <v>8636000</v>
          </cell>
          <cell r="H80">
            <v>8537000</v>
          </cell>
          <cell r="I80">
            <v>99000</v>
          </cell>
          <cell r="J80">
            <v>128269.5652173913</v>
          </cell>
          <cell r="K80">
            <v>8665269.5652173907</v>
          </cell>
          <cell r="L80">
            <v>8636000</v>
          </cell>
          <cell r="M80">
            <v>8665000</v>
          </cell>
        </row>
        <row r="81">
          <cell r="D81" t="str">
            <v>Chụp cộng hưởng từ tưới máu - phổ - chức năng</v>
          </cell>
          <cell r="E81">
            <v>3037000</v>
          </cell>
          <cell r="F81">
            <v>3136000</v>
          </cell>
          <cell r="H81">
            <v>3037000</v>
          </cell>
          <cell r="I81">
            <v>99000</v>
          </cell>
          <cell r="J81">
            <v>128269.5652173913</v>
          </cell>
          <cell r="K81">
            <v>3165269.5652173911</v>
          </cell>
          <cell r="L81">
            <v>3136000</v>
          </cell>
          <cell r="M81">
            <v>3165000</v>
          </cell>
        </row>
        <row r="82">
          <cell r="D82" t="str">
            <v>Một số kỹ thuật khác</v>
          </cell>
          <cell r="J82">
            <v>0</v>
          </cell>
        </row>
        <row r="83">
          <cell r="D83" t="str">
            <v>Đo mật độ xương 1 vị trí</v>
          </cell>
          <cell r="E83">
            <v>70000</v>
          </cell>
          <cell r="F83">
            <v>79500</v>
          </cell>
          <cell r="H83">
            <v>70000</v>
          </cell>
          <cell r="I83">
            <v>9500</v>
          </cell>
          <cell r="J83">
            <v>12308.695652173912</v>
          </cell>
          <cell r="K83">
            <v>82308.695652173919</v>
          </cell>
          <cell r="L83">
            <v>79500</v>
          </cell>
          <cell r="M83">
            <v>82300</v>
          </cell>
        </row>
        <row r="84">
          <cell r="D84" t="str">
            <v>Đo mật độ xương 2 vị trí</v>
          </cell>
          <cell r="E84">
            <v>130000</v>
          </cell>
          <cell r="F84">
            <v>139000</v>
          </cell>
          <cell r="H84">
            <v>130000</v>
          </cell>
          <cell r="I84">
            <v>9000</v>
          </cell>
          <cell r="J84">
            <v>11660.869565217392</v>
          </cell>
          <cell r="K84">
            <v>141660.86956521741</v>
          </cell>
          <cell r="L84">
            <v>139000</v>
          </cell>
          <cell r="M84">
            <v>141000</v>
          </cell>
        </row>
        <row r="85">
          <cell r="D85" t="str">
            <v xml:space="preserve">Đo mật độ xương </v>
          </cell>
          <cell r="H85">
            <v>15000</v>
          </cell>
          <cell r="I85">
            <v>5000</v>
          </cell>
          <cell r="J85">
            <v>6478.260869565217</v>
          </cell>
          <cell r="K85">
            <v>21478.260869565216</v>
          </cell>
          <cell r="L85">
            <v>20000</v>
          </cell>
          <cell r="M85">
            <v>21400</v>
          </cell>
        </row>
        <row r="86">
          <cell r="D86" t="str">
            <v>CÁC THỦ THUẬT VÀ DỊCH VỤ NỘI SOI</v>
          </cell>
          <cell r="J86">
            <v>0</v>
          </cell>
        </row>
        <row r="87">
          <cell r="D87" t="str">
            <v>Bơm rửa khoang màng phổi</v>
          </cell>
          <cell r="E87">
            <v>159000</v>
          </cell>
          <cell r="F87">
            <v>203000</v>
          </cell>
          <cell r="H87">
            <v>159000</v>
          </cell>
          <cell r="I87">
            <v>44000</v>
          </cell>
          <cell r="J87">
            <v>57008.695652173912</v>
          </cell>
          <cell r="K87">
            <v>216008.69565217392</v>
          </cell>
          <cell r="L87">
            <v>203000</v>
          </cell>
          <cell r="M87">
            <v>216000</v>
          </cell>
        </row>
        <row r="88">
          <cell r="D88" t="str">
            <v>Bơm rửa niệu quản sau tán sỏi (ngoài cơ thể)</v>
          </cell>
          <cell r="E88">
            <v>409000</v>
          </cell>
          <cell r="F88">
            <v>454000</v>
          </cell>
          <cell r="H88">
            <v>409000</v>
          </cell>
          <cell r="I88">
            <v>45000</v>
          </cell>
          <cell r="J88">
            <v>58304.34782608696</v>
          </cell>
          <cell r="K88">
            <v>467304.34782608697</v>
          </cell>
          <cell r="L88">
            <v>454000</v>
          </cell>
          <cell r="M88">
            <v>467000</v>
          </cell>
        </row>
        <row r="89">
          <cell r="D89" t="str">
            <v>Bơm streptokinase vào khoang màng phổi</v>
          </cell>
          <cell r="E89">
            <v>959000</v>
          </cell>
          <cell r="F89">
            <v>1003000</v>
          </cell>
          <cell r="H89">
            <v>959000</v>
          </cell>
          <cell r="I89">
            <v>44000</v>
          </cell>
          <cell r="J89">
            <v>57008.695652173912</v>
          </cell>
          <cell r="K89">
            <v>1016008.6956521739</v>
          </cell>
          <cell r="L89">
            <v>1003000</v>
          </cell>
          <cell r="M89">
            <v>1016000</v>
          </cell>
        </row>
        <row r="90">
          <cell r="D90" t="str">
            <v>Cấp cứu ngừng tuần hoàn</v>
          </cell>
          <cell r="E90">
            <v>386000</v>
          </cell>
          <cell r="F90">
            <v>458000</v>
          </cell>
          <cell r="G90" t="str">
            <v>Bao gồm cả bóng dùng nhiều lần.</v>
          </cell>
          <cell r="H90">
            <v>386000</v>
          </cell>
          <cell r="I90">
            <v>72000</v>
          </cell>
          <cell r="J90">
            <v>93286.956521739135</v>
          </cell>
          <cell r="K90">
            <v>479286.95652173914</v>
          </cell>
          <cell r="L90">
            <v>458000</v>
          </cell>
          <cell r="M90">
            <v>479000</v>
          </cell>
        </row>
        <row r="91">
          <cell r="D91" t="str">
            <v>Cắt chỉ</v>
          </cell>
          <cell r="E91">
            <v>30000</v>
          </cell>
          <cell r="F91">
            <v>30000</v>
          </cell>
          <cell r="G91" t="str">
            <v>Chỉ áp dụng với người bệnh ngoại trú.</v>
          </cell>
          <cell r="H91">
            <v>20000</v>
          </cell>
          <cell r="I91">
            <v>10000</v>
          </cell>
          <cell r="J91">
            <v>12956.521739130434</v>
          </cell>
          <cell r="K91">
            <v>32956.521739130432</v>
          </cell>
          <cell r="L91">
            <v>30000</v>
          </cell>
          <cell r="M91">
            <v>32900</v>
          </cell>
        </row>
        <row r="92">
          <cell r="D92" t="str">
            <v>Chăm sóc da cho người bệnh dị ứng thuốc nặng</v>
          </cell>
          <cell r="E92">
            <v>120000</v>
          </cell>
          <cell r="F92">
            <v>150000</v>
          </cell>
          <cell r="G92" t="str">
            <v>Áp dụng với người bệnh hội chứng Lyell, Steven Johnson.</v>
          </cell>
          <cell r="H92">
            <v>120000</v>
          </cell>
          <cell r="I92">
            <v>30000</v>
          </cell>
          <cell r="J92">
            <v>38869.565217391304</v>
          </cell>
          <cell r="K92">
            <v>158869.5652173913</v>
          </cell>
          <cell r="L92">
            <v>150000</v>
          </cell>
          <cell r="M92">
            <v>158000</v>
          </cell>
        </row>
        <row r="93">
          <cell r="D93" t="str">
            <v xml:space="preserve">Chọc dò màng bụng hoặc màng phổi </v>
          </cell>
          <cell r="E93">
            <v>109000</v>
          </cell>
          <cell r="F93">
            <v>131000</v>
          </cell>
          <cell r="H93">
            <v>109000</v>
          </cell>
          <cell r="I93">
            <v>22000</v>
          </cell>
          <cell r="J93">
            <v>28504.347826086956</v>
          </cell>
          <cell r="K93">
            <v>137504.34782608695</v>
          </cell>
          <cell r="L93">
            <v>131000</v>
          </cell>
          <cell r="M93">
            <v>137000</v>
          </cell>
        </row>
        <row r="94">
          <cell r="D94" t="str">
            <v>Chọc tháo dịch màng bụng hoặc màng phổi dưới hướng dẫn của siêu âm</v>
          </cell>
          <cell r="E94">
            <v>143000</v>
          </cell>
          <cell r="F94">
            <v>169000</v>
          </cell>
          <cell r="H94">
            <v>143000</v>
          </cell>
          <cell r="I94">
            <v>26000</v>
          </cell>
          <cell r="J94">
            <v>33686.956521739128</v>
          </cell>
          <cell r="K94">
            <v>176686.95652173914</v>
          </cell>
          <cell r="L94">
            <v>169000</v>
          </cell>
          <cell r="M94">
            <v>176000</v>
          </cell>
        </row>
        <row r="95">
          <cell r="D95" t="str">
            <v>Chọc hút khí màng phổi</v>
          </cell>
          <cell r="E95">
            <v>110000</v>
          </cell>
          <cell r="F95">
            <v>136000</v>
          </cell>
          <cell r="H95">
            <v>110000</v>
          </cell>
          <cell r="I95">
            <v>26000</v>
          </cell>
          <cell r="J95">
            <v>33686.956521739128</v>
          </cell>
          <cell r="K95">
            <v>143686.95652173914</v>
          </cell>
          <cell r="L95">
            <v>136000</v>
          </cell>
          <cell r="M95">
            <v>143000</v>
          </cell>
        </row>
        <row r="96">
          <cell r="D96" t="str">
            <v>Chọc rửa màng phổi</v>
          </cell>
          <cell r="E96">
            <v>169000</v>
          </cell>
          <cell r="F96">
            <v>198000</v>
          </cell>
          <cell r="H96">
            <v>169000</v>
          </cell>
          <cell r="I96">
            <v>29000</v>
          </cell>
          <cell r="J96">
            <v>37573.913043478256</v>
          </cell>
          <cell r="K96">
            <v>206573.91304347827</v>
          </cell>
          <cell r="L96">
            <v>198000</v>
          </cell>
          <cell r="M96">
            <v>206000</v>
          </cell>
        </row>
        <row r="97">
          <cell r="D97" t="str">
            <v>Chọc dò màng tim</v>
          </cell>
          <cell r="E97">
            <v>189000</v>
          </cell>
          <cell r="F97">
            <v>234000</v>
          </cell>
          <cell r="H97">
            <v>189000</v>
          </cell>
          <cell r="I97">
            <v>45000</v>
          </cell>
          <cell r="J97">
            <v>58304.34782608696</v>
          </cell>
          <cell r="K97">
            <v>247304.34782608697</v>
          </cell>
          <cell r="L97">
            <v>234000</v>
          </cell>
          <cell r="M97">
            <v>247000</v>
          </cell>
        </row>
        <row r="98">
          <cell r="D98" t="str">
            <v>Chọc dò sinh thiết vú dưới siêu âm</v>
          </cell>
          <cell r="E98">
            <v>144000</v>
          </cell>
          <cell r="F98">
            <v>170000</v>
          </cell>
          <cell r="G98" t="str">
            <v>Trường hợp dùng bơm kim thông thường để chọc hút.</v>
          </cell>
          <cell r="H98">
            <v>144000</v>
          </cell>
          <cell r="I98">
            <v>26000</v>
          </cell>
          <cell r="J98">
            <v>33686.956521739128</v>
          </cell>
          <cell r="K98">
            <v>177686.95652173914</v>
          </cell>
          <cell r="L98">
            <v>170000</v>
          </cell>
          <cell r="M98">
            <v>177000</v>
          </cell>
        </row>
        <row r="99">
          <cell r="D99" t="str">
            <v>Chọc dò tuỷ sống</v>
          </cell>
          <cell r="E99">
            <v>74000</v>
          </cell>
          <cell r="F99">
            <v>100000</v>
          </cell>
          <cell r="G99" t="str">
            <v>Chưa bao gồm kim chọc dò.</v>
          </cell>
          <cell r="H99">
            <v>74000</v>
          </cell>
          <cell r="I99">
            <v>26000</v>
          </cell>
          <cell r="J99">
            <v>33686.956521739128</v>
          </cell>
          <cell r="K99">
            <v>107686.95652173914</v>
          </cell>
          <cell r="L99">
            <v>100000</v>
          </cell>
          <cell r="M99">
            <v>107000</v>
          </cell>
        </row>
        <row r="100">
          <cell r="D100" t="str">
            <v>Chọc hút dịch điều trị u nang giáp</v>
          </cell>
          <cell r="E100">
            <v>144000</v>
          </cell>
          <cell r="F100">
            <v>161000</v>
          </cell>
          <cell r="H100">
            <v>144000</v>
          </cell>
          <cell r="I100">
            <v>17000</v>
          </cell>
          <cell r="J100">
            <v>22026.08695652174</v>
          </cell>
          <cell r="K100">
            <v>166026.08695652173</v>
          </cell>
          <cell r="L100">
            <v>161000</v>
          </cell>
          <cell r="M100">
            <v>166000</v>
          </cell>
        </row>
        <row r="101">
          <cell r="D101" t="str">
            <v>Chọc hút dịch điều trị u nang giáp dưới hướng dẫn của siêu âm</v>
          </cell>
          <cell r="E101">
            <v>188000</v>
          </cell>
          <cell r="F101">
            <v>214000</v>
          </cell>
          <cell r="H101">
            <v>188000</v>
          </cell>
          <cell r="I101">
            <v>26000</v>
          </cell>
          <cell r="J101">
            <v>33686.956521739128</v>
          </cell>
          <cell r="K101">
            <v>221686.95652173914</v>
          </cell>
          <cell r="L101">
            <v>214000</v>
          </cell>
          <cell r="M101">
            <v>221000</v>
          </cell>
        </row>
        <row r="102">
          <cell r="D102" t="str">
            <v xml:space="preserve">Chọc hút hạch hoặc u </v>
          </cell>
          <cell r="E102">
            <v>82000</v>
          </cell>
          <cell r="F102">
            <v>104000</v>
          </cell>
          <cell r="H102">
            <v>82000</v>
          </cell>
          <cell r="I102">
            <v>22000</v>
          </cell>
          <cell r="J102">
            <v>28504.347826086956</v>
          </cell>
          <cell r="K102">
            <v>110504.34782608696</v>
          </cell>
          <cell r="L102">
            <v>104000</v>
          </cell>
          <cell r="M102">
            <v>110000</v>
          </cell>
        </row>
        <row r="103">
          <cell r="D103" t="str">
            <v xml:space="preserve">Chọc hút hạch hoặc u hoặc áp xe hoặc các tổn thương khác dưới hướng dẫn của siêu âm </v>
          </cell>
          <cell r="E103">
            <v>119000</v>
          </cell>
          <cell r="F103">
            <v>145000</v>
          </cell>
          <cell r="H103">
            <v>119000</v>
          </cell>
          <cell r="I103">
            <v>26000</v>
          </cell>
          <cell r="J103">
            <v>33686.956521739128</v>
          </cell>
          <cell r="K103">
            <v>152686.95652173914</v>
          </cell>
          <cell r="L103">
            <v>145000</v>
          </cell>
          <cell r="M103">
            <v>152000</v>
          </cell>
        </row>
        <row r="104">
          <cell r="D104" t="str">
            <v>Chọc hút hạch hoặc u hoặc áp xe hoặc các tổn thương khác dưới hướng dẫn của cắt lớp vi tính</v>
          </cell>
          <cell r="E104">
            <v>675000</v>
          </cell>
          <cell r="F104">
            <v>719000</v>
          </cell>
          <cell r="G104" t="str">
            <v>Chưa bao gồm thuốc cản quang nếu có sử dụng.</v>
          </cell>
          <cell r="H104">
            <v>675000</v>
          </cell>
          <cell r="I104">
            <v>44000</v>
          </cell>
          <cell r="J104">
            <v>57008.695652173912</v>
          </cell>
          <cell r="K104">
            <v>732008.69565217395</v>
          </cell>
          <cell r="L104">
            <v>719000</v>
          </cell>
          <cell r="M104">
            <v>732000</v>
          </cell>
        </row>
        <row r="105">
          <cell r="D105" t="str">
            <v xml:space="preserve">Chọc hút tế bào tuyến giáp </v>
          </cell>
          <cell r="E105">
            <v>82000</v>
          </cell>
          <cell r="F105">
            <v>104000</v>
          </cell>
          <cell r="H105">
            <v>82000</v>
          </cell>
          <cell r="I105">
            <v>22000</v>
          </cell>
          <cell r="J105">
            <v>28504.347826086956</v>
          </cell>
          <cell r="K105">
            <v>110504.34782608696</v>
          </cell>
          <cell r="L105">
            <v>104000</v>
          </cell>
          <cell r="M105">
            <v>110000</v>
          </cell>
        </row>
        <row r="106">
          <cell r="D106" t="str">
            <v>Chọc hút tế bào tuyến giáp dưới hướng dẫn của siêu âm</v>
          </cell>
          <cell r="E106">
            <v>118000</v>
          </cell>
          <cell r="F106">
            <v>144000</v>
          </cell>
          <cell r="H106">
            <v>118000</v>
          </cell>
          <cell r="I106">
            <v>26000</v>
          </cell>
          <cell r="J106">
            <v>33686.956521739128</v>
          </cell>
          <cell r="K106">
            <v>151686.95652173914</v>
          </cell>
          <cell r="L106">
            <v>144000</v>
          </cell>
          <cell r="M106">
            <v>151000</v>
          </cell>
        </row>
        <row r="107">
          <cell r="D107" t="str">
            <v>Chọc hút tủy làm tủy đồ</v>
          </cell>
          <cell r="E107">
            <v>497000</v>
          </cell>
          <cell r="F107">
            <v>523000</v>
          </cell>
          <cell r="G107" t="str">
            <v>Bao gồm cả kim chọc hút tủy dùng nhiều lần.</v>
          </cell>
          <cell r="H107">
            <v>497000</v>
          </cell>
          <cell r="I107">
            <v>26000</v>
          </cell>
          <cell r="J107">
            <v>33686.956521739128</v>
          </cell>
          <cell r="K107">
            <v>530686.95652173914</v>
          </cell>
          <cell r="L107">
            <v>523000</v>
          </cell>
          <cell r="M107">
            <v>530000</v>
          </cell>
        </row>
        <row r="108">
          <cell r="D108" t="str">
            <v xml:space="preserve">Chọc hút tủy làm tủy đồ </v>
          </cell>
          <cell r="E108">
            <v>95000</v>
          </cell>
          <cell r="F108">
            <v>121000</v>
          </cell>
          <cell r="G108" t="str">
            <v>Chưa bao gồm kim chọc hút tủy. Kim chọc hút tủy tính theo thực tế sử dụng.</v>
          </cell>
          <cell r="H108">
            <v>95000</v>
          </cell>
          <cell r="I108">
            <v>26000</v>
          </cell>
          <cell r="J108">
            <v>33686.956521739128</v>
          </cell>
          <cell r="K108">
            <v>128686.95652173914</v>
          </cell>
          <cell r="L108">
            <v>121000</v>
          </cell>
          <cell r="M108">
            <v>128000</v>
          </cell>
        </row>
        <row r="109">
          <cell r="D109" t="str">
            <v>Chọc hút tủy làm tủy đồ (sử dụng máy khoan cầm tay)</v>
          </cell>
          <cell r="E109">
            <v>2327000</v>
          </cell>
          <cell r="F109">
            <v>2353000</v>
          </cell>
          <cell r="H109">
            <v>2327000</v>
          </cell>
          <cell r="I109">
            <v>26000</v>
          </cell>
          <cell r="J109">
            <v>33686.956521739128</v>
          </cell>
          <cell r="K109">
            <v>2360686.9565217393</v>
          </cell>
          <cell r="L109">
            <v>2353000</v>
          </cell>
          <cell r="M109">
            <v>2360000</v>
          </cell>
        </row>
        <row r="110">
          <cell r="D110" t="str">
            <v>Dẫn lưu màng phổi tối thiểu</v>
          </cell>
          <cell r="E110">
            <v>539000</v>
          </cell>
          <cell r="F110">
            <v>583000</v>
          </cell>
          <cell r="H110">
            <v>539000</v>
          </cell>
          <cell r="I110">
            <v>44000</v>
          </cell>
          <cell r="J110">
            <v>57008.695652173912</v>
          </cell>
          <cell r="K110">
            <v>596008.69565217395</v>
          </cell>
          <cell r="L110">
            <v>583000</v>
          </cell>
          <cell r="M110">
            <v>596000</v>
          </cell>
        </row>
        <row r="111">
          <cell r="D111" t="str">
            <v>Dẫn lưu màng phổi, ổ áp xe phổi dưới hướng dẫn của siêu âm</v>
          </cell>
          <cell r="E111">
            <v>589000</v>
          </cell>
          <cell r="F111">
            <v>658000</v>
          </cell>
          <cell r="H111">
            <v>589000</v>
          </cell>
          <cell r="I111">
            <v>69000</v>
          </cell>
          <cell r="J111">
            <v>89400</v>
          </cell>
          <cell r="K111">
            <v>678400</v>
          </cell>
          <cell r="L111">
            <v>658000</v>
          </cell>
          <cell r="M111">
            <v>678000</v>
          </cell>
        </row>
        <row r="112">
          <cell r="D112" t="str">
            <v>Dẫn lưu màng phổi, ổ áp xe phổi dưới hướng dẫn của chụp cắt lớp vi tính</v>
          </cell>
          <cell r="E112">
            <v>1109000</v>
          </cell>
          <cell r="F112">
            <v>1179000</v>
          </cell>
          <cell r="H112">
            <v>1109000</v>
          </cell>
          <cell r="I112">
            <v>70000</v>
          </cell>
          <cell r="J112">
            <v>90695.65217391304</v>
          </cell>
          <cell r="K112">
            <v>1199695.6521739131</v>
          </cell>
          <cell r="L112">
            <v>1179000</v>
          </cell>
          <cell r="M112">
            <v>1199000</v>
          </cell>
        </row>
        <row r="113">
          <cell r="D113" t="str">
            <v>Đặt catheter động mạch quay</v>
          </cell>
          <cell r="E113">
            <v>489000</v>
          </cell>
          <cell r="F113">
            <v>533000</v>
          </cell>
          <cell r="H113">
            <v>489000</v>
          </cell>
          <cell r="I113">
            <v>44000</v>
          </cell>
          <cell r="J113">
            <v>57008.695652173912</v>
          </cell>
          <cell r="K113">
            <v>546008.69565217395</v>
          </cell>
          <cell r="L113">
            <v>533000</v>
          </cell>
          <cell r="M113">
            <v>546000</v>
          </cell>
        </row>
        <row r="114">
          <cell r="D114" t="str">
            <v>Đặt catheter động mạch theo dõi huyết áp liên tục</v>
          </cell>
          <cell r="E114">
            <v>1309000</v>
          </cell>
          <cell r="F114">
            <v>1354000</v>
          </cell>
          <cell r="H114">
            <v>1309000</v>
          </cell>
          <cell r="I114">
            <v>45000</v>
          </cell>
          <cell r="J114">
            <v>58304.34782608696</v>
          </cell>
          <cell r="K114">
            <v>1367304.3478260869</v>
          </cell>
          <cell r="L114">
            <v>1354000</v>
          </cell>
          <cell r="M114">
            <v>1367000</v>
          </cell>
        </row>
        <row r="115">
          <cell r="D115" t="str">
            <v>Đặt catheter tĩnh mạch trung tâm một nòng</v>
          </cell>
          <cell r="E115">
            <v>596000</v>
          </cell>
          <cell r="F115">
            <v>640000</v>
          </cell>
          <cell r="H115">
            <v>596000</v>
          </cell>
          <cell r="I115">
            <v>44000</v>
          </cell>
          <cell r="J115">
            <v>57008.695652173912</v>
          </cell>
          <cell r="K115">
            <v>653008.69565217395</v>
          </cell>
          <cell r="L115">
            <v>640000</v>
          </cell>
          <cell r="M115">
            <v>653000</v>
          </cell>
        </row>
        <row r="116">
          <cell r="D116" t="str">
            <v>Đặt catheter tĩnh mạch trung tâm nhiều nòng</v>
          </cell>
          <cell r="E116">
            <v>1069000</v>
          </cell>
          <cell r="F116">
            <v>1113000</v>
          </cell>
          <cell r="H116">
            <v>1069000</v>
          </cell>
          <cell r="I116">
            <v>44000</v>
          </cell>
          <cell r="J116">
            <v>57008.695652173912</v>
          </cell>
          <cell r="K116">
            <v>1126008.6956521738</v>
          </cell>
          <cell r="L116">
            <v>1113000</v>
          </cell>
          <cell r="M116">
            <v>1126000</v>
          </cell>
        </row>
        <row r="117">
          <cell r="D117" t="str">
            <v xml:space="preserve">Đặt ống thông tĩnh mạch bằng catheter 2 nòng </v>
          </cell>
          <cell r="E117">
            <v>1069000</v>
          </cell>
          <cell r="F117">
            <v>1113000</v>
          </cell>
          <cell r="G117" t="str">
            <v>Chỉ áp dụng với trường hợp lọc máu.</v>
          </cell>
          <cell r="H117">
            <v>1069000</v>
          </cell>
          <cell r="I117">
            <v>44000</v>
          </cell>
          <cell r="J117">
            <v>57008.695652173912</v>
          </cell>
          <cell r="K117">
            <v>1126008.6956521738</v>
          </cell>
          <cell r="L117">
            <v>1113000</v>
          </cell>
          <cell r="M117">
            <v>1126000</v>
          </cell>
        </row>
        <row r="118">
          <cell r="D118" t="str">
            <v>Đặt catheter hai nòng có cuff, tạo đường hầm để lọc máu</v>
          </cell>
          <cell r="E118">
            <v>6646000</v>
          </cell>
          <cell r="F118">
            <v>6774000</v>
          </cell>
          <cell r="H118">
            <v>6646000</v>
          </cell>
          <cell r="I118">
            <v>128000</v>
          </cell>
          <cell r="J118">
            <v>165843.47826086957</v>
          </cell>
          <cell r="K118">
            <v>6811843.4782608692</v>
          </cell>
          <cell r="L118">
            <v>6774000</v>
          </cell>
          <cell r="M118">
            <v>6811000</v>
          </cell>
        </row>
        <row r="119">
          <cell r="D119" t="str">
            <v>Đặt nội khí quản</v>
          </cell>
          <cell r="E119">
            <v>511000</v>
          </cell>
          <cell r="F119">
            <v>555000</v>
          </cell>
          <cell r="H119">
            <v>511000</v>
          </cell>
          <cell r="I119">
            <v>44000</v>
          </cell>
          <cell r="J119">
            <v>57008.695652173912</v>
          </cell>
          <cell r="K119">
            <v>568008.69565217395</v>
          </cell>
          <cell r="L119">
            <v>555000</v>
          </cell>
          <cell r="M119">
            <v>568000</v>
          </cell>
        </row>
        <row r="120">
          <cell r="D120" t="str">
            <v xml:space="preserve">Đặt sonde dạ dày </v>
          </cell>
          <cell r="E120">
            <v>69500</v>
          </cell>
          <cell r="F120">
            <v>85400</v>
          </cell>
          <cell r="H120">
            <v>69500</v>
          </cell>
          <cell r="I120">
            <v>15900</v>
          </cell>
          <cell r="J120">
            <v>20600.869565217392</v>
          </cell>
          <cell r="K120">
            <v>90100.869565217392</v>
          </cell>
          <cell r="L120">
            <v>85400</v>
          </cell>
          <cell r="M120">
            <v>90100</v>
          </cell>
        </row>
        <row r="121">
          <cell r="D121" t="str">
            <v xml:space="preserve">Đặt sonde JJ niệu quản </v>
          </cell>
          <cell r="E121">
            <v>859000</v>
          </cell>
          <cell r="F121">
            <v>904000</v>
          </cell>
          <cell r="G121" t="str">
            <v>Chưa bao gồm Sonde JJ.</v>
          </cell>
          <cell r="H121">
            <v>859000</v>
          </cell>
          <cell r="I121">
            <v>45000</v>
          </cell>
          <cell r="J121">
            <v>58304.34782608696</v>
          </cell>
          <cell r="K121">
            <v>917304.34782608692</v>
          </cell>
          <cell r="L121">
            <v>904000</v>
          </cell>
          <cell r="M121">
            <v>917000</v>
          </cell>
        </row>
        <row r="122">
          <cell r="D122" t="str">
            <v>Đặt stent thực quản qua nội soi</v>
          </cell>
          <cell r="E122">
            <v>980000</v>
          </cell>
          <cell r="F122">
            <v>1107000</v>
          </cell>
          <cell r="G122" t="str">
            <v>Chưa bao gồm stent.</v>
          </cell>
          <cell r="H122">
            <v>980000</v>
          </cell>
          <cell r="I122">
            <v>127000</v>
          </cell>
          <cell r="J122">
            <v>164547.82608695651</v>
          </cell>
          <cell r="K122">
            <v>1144547.8260869565</v>
          </cell>
          <cell r="L122">
            <v>1107000</v>
          </cell>
          <cell r="M122">
            <v>1144000</v>
          </cell>
        </row>
        <row r="123">
          <cell r="D123" t="str">
            <v xml:space="preserve">Điều trị rung nhĩ bằng năng lượng sóng tần số radio sử dụng hệ thống lập bản đồ ba chiều giải phẫu - điện học các buồng tim </v>
          </cell>
          <cell r="E123">
            <v>1980000</v>
          </cell>
          <cell r="F123">
            <v>2795000</v>
          </cell>
          <cell r="G123" t="str">
            <v>Chưa bao gồm bộ dụng cụ điều trị rối loạn nhịp tim có sử dụng hệ thống lập bản đồ ba chiều giải phẫu - điện học các buồng tim.</v>
          </cell>
          <cell r="H123">
            <v>1980000</v>
          </cell>
          <cell r="I123">
            <v>815000</v>
          </cell>
          <cell r="J123">
            <v>1055956.5217391304</v>
          </cell>
          <cell r="K123">
            <v>3035956.5217391304</v>
          </cell>
          <cell r="L123">
            <v>2795000</v>
          </cell>
          <cell r="M123">
            <v>3035000</v>
          </cell>
        </row>
        <row r="124">
          <cell r="D124" t="str">
            <v xml:space="preserve">Điều trị suy tĩnh mạch bằng Laser nội mạch </v>
          </cell>
          <cell r="E124">
            <v>1795000</v>
          </cell>
          <cell r="F124">
            <v>1973000</v>
          </cell>
          <cell r="G124" t="str">
            <v>Chưa bao gồm bộ dụng cụ mở mạch máu và ống thông điều trị laser.</v>
          </cell>
          <cell r="H124">
            <v>1795000</v>
          </cell>
          <cell r="I124">
            <v>178000</v>
          </cell>
          <cell r="J124">
            <v>230626.08695652176</v>
          </cell>
          <cell r="K124">
            <v>2025626.0869565217</v>
          </cell>
          <cell r="L124">
            <v>1973000</v>
          </cell>
          <cell r="M124">
            <v>2025000</v>
          </cell>
        </row>
        <row r="125">
          <cell r="D125" t="str">
            <v>Điều trị suy tĩnh mạch bằng năng lượng sóng tần số radio</v>
          </cell>
          <cell r="E125">
            <v>1695000</v>
          </cell>
          <cell r="F125">
            <v>1873000</v>
          </cell>
          <cell r="G125" t="str">
            <v>Chưa bao gồm bộ dụng cụ mở mạch máu và ống thông điều trị RF.</v>
          </cell>
          <cell r="H125">
            <v>1695000</v>
          </cell>
          <cell r="I125">
            <v>178000</v>
          </cell>
          <cell r="J125">
            <v>230626.08695652176</v>
          </cell>
          <cell r="K125">
            <v>1925626.0869565217</v>
          </cell>
          <cell r="L125">
            <v>1873000</v>
          </cell>
          <cell r="M125">
            <v>1925000</v>
          </cell>
        </row>
        <row r="126">
          <cell r="D126" t="str">
            <v>Gây dính màng phổi bằng thuốc hoặc hóa chất qua ống dẫn lưu màng phổi</v>
          </cell>
          <cell r="E126">
            <v>139000</v>
          </cell>
          <cell r="F126">
            <v>183000</v>
          </cell>
          <cell r="G126" t="str">
            <v>Chưa bao gồm thuốc, hóa chất.</v>
          </cell>
          <cell r="H126">
            <v>139000</v>
          </cell>
          <cell r="I126">
            <v>44000</v>
          </cell>
          <cell r="J126">
            <v>57008.695652173912</v>
          </cell>
          <cell r="K126">
            <v>196008.69565217392</v>
          </cell>
          <cell r="L126">
            <v>183000</v>
          </cell>
          <cell r="M126">
            <v>196000</v>
          </cell>
        </row>
        <row r="127">
          <cell r="D127" t="str">
            <v>Hấp thụ phân tử liên tục điều trị suy gan cấp nặng</v>
          </cell>
          <cell r="E127">
            <v>2264000</v>
          </cell>
          <cell r="F127">
            <v>2308000</v>
          </cell>
          <cell r="G127" t="str">
            <v xml:space="preserve">Chưa bao gồm hệ thống quả lọc và dịch lọc. </v>
          </cell>
          <cell r="H127">
            <v>2264000</v>
          </cell>
          <cell r="I127">
            <v>44000</v>
          </cell>
          <cell r="J127">
            <v>57008.695652173912</v>
          </cell>
          <cell r="K127">
            <v>2321008.6956521738</v>
          </cell>
          <cell r="L127">
            <v>2308000</v>
          </cell>
          <cell r="M127">
            <v>2321000</v>
          </cell>
        </row>
        <row r="128">
          <cell r="D128" t="str">
            <v>Hút dẫn lưu khoang màng phổi bằng máy hút áp lực âm liên tục</v>
          </cell>
          <cell r="E128">
            <v>174000</v>
          </cell>
          <cell r="F128">
            <v>183000</v>
          </cell>
          <cell r="H128">
            <v>174000</v>
          </cell>
          <cell r="I128">
            <v>9000</v>
          </cell>
          <cell r="J128">
            <v>11660.869565217392</v>
          </cell>
          <cell r="K128">
            <v>185660.86956521741</v>
          </cell>
          <cell r="L128">
            <v>183000</v>
          </cell>
          <cell r="M128">
            <v>185000</v>
          </cell>
        </row>
        <row r="129">
          <cell r="D129" t="str">
            <v>Hút dịch khớp</v>
          </cell>
          <cell r="E129">
            <v>89000</v>
          </cell>
          <cell r="F129">
            <v>109000</v>
          </cell>
          <cell r="H129">
            <v>89000</v>
          </cell>
          <cell r="I129">
            <v>20000</v>
          </cell>
          <cell r="J129">
            <v>25913.043478260868</v>
          </cell>
          <cell r="K129">
            <v>114913.04347826086</v>
          </cell>
          <cell r="L129">
            <v>109000</v>
          </cell>
          <cell r="M129">
            <v>114000</v>
          </cell>
        </row>
        <row r="130">
          <cell r="D130" t="str">
            <v>Hút dịch khớp dưới hướng dẫn của siêu âm</v>
          </cell>
          <cell r="E130">
            <v>92000</v>
          </cell>
          <cell r="F130">
            <v>118000</v>
          </cell>
          <cell r="H130">
            <v>92000</v>
          </cell>
          <cell r="I130">
            <v>26000</v>
          </cell>
          <cell r="J130">
            <v>33686.956521739128</v>
          </cell>
          <cell r="K130">
            <v>125686.95652173914</v>
          </cell>
          <cell r="L130">
            <v>118000</v>
          </cell>
          <cell r="M130">
            <v>125000</v>
          </cell>
        </row>
        <row r="131">
          <cell r="D131" t="str">
            <v>Hút đờm</v>
          </cell>
          <cell r="E131">
            <v>10000</v>
          </cell>
          <cell r="F131">
            <v>10000</v>
          </cell>
          <cell r="H131">
            <v>6000</v>
          </cell>
          <cell r="I131">
            <v>4000</v>
          </cell>
          <cell r="J131">
            <v>5182.608695652174</v>
          </cell>
          <cell r="K131">
            <v>11182.608695652174</v>
          </cell>
          <cell r="L131">
            <v>10000</v>
          </cell>
          <cell r="M131">
            <v>11100</v>
          </cell>
        </row>
        <row r="132">
          <cell r="D132" t="str">
            <v xml:space="preserve">Lấy sỏi niệu quản qua nội soi </v>
          </cell>
          <cell r="E132">
            <v>829000</v>
          </cell>
          <cell r="F132">
            <v>918000</v>
          </cell>
          <cell r="G132" t="str">
            <v>Chưa bao gồm sonde niệu quản và dây dẫn Guide wire.</v>
          </cell>
          <cell r="H132">
            <v>829000</v>
          </cell>
          <cell r="I132">
            <v>89000</v>
          </cell>
          <cell r="J132">
            <v>115313.04347826088</v>
          </cell>
          <cell r="K132">
            <v>944313.04347826086</v>
          </cell>
          <cell r="L132">
            <v>918000</v>
          </cell>
          <cell r="M132">
            <v>944000</v>
          </cell>
        </row>
        <row r="133">
          <cell r="D133" t="str">
            <v>Lọc màng bụng chu kỳ (CAPD)</v>
          </cell>
          <cell r="E133">
            <v>504000</v>
          </cell>
          <cell r="F133">
            <v>549000</v>
          </cell>
          <cell r="H133">
            <v>504000</v>
          </cell>
          <cell r="I133">
            <v>45000</v>
          </cell>
          <cell r="J133">
            <v>58304.34782608696</v>
          </cell>
          <cell r="K133">
            <v>562304.34782608692</v>
          </cell>
          <cell r="L133">
            <v>549000</v>
          </cell>
          <cell r="M133">
            <v>562000</v>
          </cell>
        </row>
        <row r="134">
          <cell r="D134" t="str">
            <v>Lọc màng bụng liên tục 24 giờ bằng máy (thẩm phân phúc mạc)</v>
          </cell>
          <cell r="E134">
            <v>849000</v>
          </cell>
          <cell r="F134">
            <v>938000</v>
          </cell>
          <cell r="H134">
            <v>849000</v>
          </cell>
          <cell r="I134">
            <v>89000</v>
          </cell>
          <cell r="J134">
            <v>115313.04347826088</v>
          </cell>
          <cell r="K134">
            <v>964313.04347826086</v>
          </cell>
          <cell r="L134">
            <v>938000</v>
          </cell>
          <cell r="M134">
            <v>964000</v>
          </cell>
        </row>
        <row r="135">
          <cell r="D135" t="str">
            <v>Lọc máu liên tục  (01 lần)</v>
          </cell>
          <cell r="E135">
            <v>2040000</v>
          </cell>
          <cell r="F135">
            <v>2173000</v>
          </cell>
          <cell r="G135" t="str">
            <v>Chưa bao gồm quả lọc, bộ dây dẫn và dịch lọc.</v>
          </cell>
          <cell r="H135">
            <v>2040000</v>
          </cell>
          <cell r="I135">
            <v>133000</v>
          </cell>
          <cell r="J135">
            <v>172321.73913043478</v>
          </cell>
          <cell r="K135">
            <v>2212321.7391304346</v>
          </cell>
          <cell r="L135">
            <v>2173000</v>
          </cell>
          <cell r="M135">
            <v>2212000</v>
          </cell>
        </row>
        <row r="136">
          <cell r="D136" t="str">
            <v>Lọc tách huyết tương  (01 lần)</v>
          </cell>
          <cell r="E136">
            <v>1464000</v>
          </cell>
          <cell r="F136">
            <v>1597000</v>
          </cell>
          <cell r="G136" t="str">
            <v>Chưa bao gồm quả lọc tách huyết tương, bộ dây dẫn và huyết tương đông lạnh hoặc dung dịch albumin.</v>
          </cell>
          <cell r="H136">
            <v>1464000</v>
          </cell>
          <cell r="I136">
            <v>133000</v>
          </cell>
          <cell r="J136">
            <v>172321.73913043478</v>
          </cell>
          <cell r="K136">
            <v>1636321.7391304348</v>
          </cell>
          <cell r="L136">
            <v>1597000</v>
          </cell>
          <cell r="M136">
            <v>1636000</v>
          </cell>
        </row>
        <row r="137">
          <cell r="D137" t="str">
            <v>Mở khí quản</v>
          </cell>
          <cell r="E137">
            <v>650000</v>
          </cell>
          <cell r="F137">
            <v>704000</v>
          </cell>
          <cell r="H137">
            <v>650000</v>
          </cell>
          <cell r="I137">
            <v>54000</v>
          </cell>
          <cell r="J137">
            <v>69965.217391304352</v>
          </cell>
          <cell r="K137">
            <v>719965.21739130432</v>
          </cell>
          <cell r="L137">
            <v>704000</v>
          </cell>
          <cell r="M137">
            <v>719000</v>
          </cell>
        </row>
        <row r="138">
          <cell r="D138" t="str">
            <v>Mở thông bàng quang (gây tê tại chỗ)</v>
          </cell>
          <cell r="E138">
            <v>316000</v>
          </cell>
          <cell r="F138">
            <v>360000</v>
          </cell>
          <cell r="H138">
            <v>316000</v>
          </cell>
          <cell r="I138">
            <v>44000</v>
          </cell>
          <cell r="J138">
            <v>57008.695652173912</v>
          </cell>
          <cell r="K138">
            <v>373008.69565217389</v>
          </cell>
          <cell r="L138">
            <v>360000</v>
          </cell>
          <cell r="M138">
            <v>373000</v>
          </cell>
        </row>
        <row r="139">
          <cell r="D139" t="str">
            <v>Nghiệm pháp hồi phục phế quản với thuốc giãn phế quản</v>
          </cell>
          <cell r="E139">
            <v>50000</v>
          </cell>
          <cell r="F139">
            <v>63300</v>
          </cell>
          <cell r="H139">
            <v>64494</v>
          </cell>
          <cell r="I139">
            <v>23506</v>
          </cell>
          <cell r="J139">
            <v>30455.600000000002</v>
          </cell>
          <cell r="K139">
            <v>94949.6</v>
          </cell>
          <cell r="L139">
            <v>88000</v>
          </cell>
          <cell r="M139">
            <v>94900</v>
          </cell>
        </row>
        <row r="140">
          <cell r="D140" t="str">
            <v>Nội soi lồng ngực</v>
          </cell>
          <cell r="E140">
            <v>809000</v>
          </cell>
          <cell r="F140">
            <v>937000</v>
          </cell>
          <cell r="H140">
            <v>809000</v>
          </cell>
          <cell r="I140">
            <v>128000</v>
          </cell>
          <cell r="J140">
            <v>165843.47826086957</v>
          </cell>
          <cell r="K140">
            <v>974843.47826086963</v>
          </cell>
          <cell r="L140">
            <v>937000</v>
          </cell>
          <cell r="M140">
            <v>974000</v>
          </cell>
        </row>
        <row r="141">
          <cell r="D141" t="str">
            <v>Nội soi màng phổi, gây dính bằng thuốc hoặc hóa chất</v>
          </cell>
          <cell r="E141">
            <v>4886000</v>
          </cell>
          <cell r="F141">
            <v>4982000</v>
          </cell>
          <cell r="H141">
            <v>4886000</v>
          </cell>
          <cell r="I141">
            <v>96000</v>
          </cell>
          <cell r="J141">
            <v>124382.60869565218</v>
          </cell>
          <cell r="K141">
            <v>5010382.6086956523</v>
          </cell>
          <cell r="L141">
            <v>4982000</v>
          </cell>
          <cell r="M141">
            <v>5010000</v>
          </cell>
        </row>
        <row r="142">
          <cell r="D142" t="str">
            <v>Nội soi màng phổi, sinh thiết màng phổi</v>
          </cell>
          <cell r="E142">
            <v>5664000</v>
          </cell>
          <cell r="F142">
            <v>5760000</v>
          </cell>
          <cell r="H142">
            <v>5664000</v>
          </cell>
          <cell r="I142">
            <v>96000</v>
          </cell>
          <cell r="J142">
            <v>124382.60869565218</v>
          </cell>
          <cell r="K142">
            <v>5788382.6086956523</v>
          </cell>
          <cell r="L142">
            <v>5760000</v>
          </cell>
          <cell r="M142">
            <v>5788000</v>
          </cell>
        </row>
        <row r="143">
          <cell r="D143" t="str">
            <v>Niệu dòng đồ</v>
          </cell>
          <cell r="E143">
            <v>35000</v>
          </cell>
          <cell r="F143">
            <v>54200</v>
          </cell>
          <cell r="H143">
            <v>35000</v>
          </cell>
          <cell r="I143">
            <v>19200</v>
          </cell>
          <cell r="J143">
            <v>24876.521739130436</v>
          </cell>
          <cell r="K143">
            <v>59876.521739130432</v>
          </cell>
          <cell r="L143">
            <v>54200</v>
          </cell>
          <cell r="M143">
            <v>59800</v>
          </cell>
        </row>
        <row r="144">
          <cell r="D144" t="str">
            <v>Nội soi phế quản dưới gây mê có sinh thiết</v>
          </cell>
          <cell r="E144">
            <v>1680000</v>
          </cell>
          <cell r="F144">
            <v>1743000</v>
          </cell>
          <cell r="H144">
            <v>1680000</v>
          </cell>
          <cell r="I144">
            <v>63000</v>
          </cell>
          <cell r="J144">
            <v>81626.086956521744</v>
          </cell>
          <cell r="K144">
            <v>1761626.0869565217</v>
          </cell>
          <cell r="L144">
            <v>1743000</v>
          </cell>
          <cell r="M144">
            <v>1761000</v>
          </cell>
        </row>
        <row r="145">
          <cell r="D145" t="str">
            <v>Nội soi phế quản dưới gây mê không sinh thiết</v>
          </cell>
          <cell r="E145">
            <v>1380000</v>
          </cell>
          <cell r="F145">
            <v>1443000</v>
          </cell>
          <cell r="H145">
            <v>1380000</v>
          </cell>
          <cell r="I145">
            <v>63000</v>
          </cell>
          <cell r="J145">
            <v>81626.086956521744</v>
          </cell>
          <cell r="K145">
            <v>1461626.0869565217</v>
          </cell>
          <cell r="L145">
            <v>1443000</v>
          </cell>
          <cell r="M145">
            <v>1461000</v>
          </cell>
        </row>
        <row r="146">
          <cell r="D146" t="str">
            <v>Nội soi phế quản dưới gây mê lấy dị vật phế quản</v>
          </cell>
          <cell r="E146">
            <v>3180000</v>
          </cell>
          <cell r="F146">
            <v>3243000</v>
          </cell>
          <cell r="H146">
            <v>3180000</v>
          </cell>
          <cell r="I146">
            <v>63000</v>
          </cell>
          <cell r="J146">
            <v>81626.086956521744</v>
          </cell>
          <cell r="K146">
            <v>3261626.086956522</v>
          </cell>
          <cell r="L146">
            <v>3243000</v>
          </cell>
          <cell r="M146">
            <v>3261000</v>
          </cell>
        </row>
        <row r="147">
          <cell r="D147" t="str">
            <v>Nội soi phế quản ống mềm gây tê</v>
          </cell>
          <cell r="E147">
            <v>684000</v>
          </cell>
          <cell r="F147">
            <v>738000</v>
          </cell>
          <cell r="H147">
            <v>684000</v>
          </cell>
          <cell r="I147">
            <v>54000</v>
          </cell>
          <cell r="J147">
            <v>69965.217391304352</v>
          </cell>
          <cell r="K147">
            <v>753965.21739130432</v>
          </cell>
          <cell r="L147">
            <v>738000</v>
          </cell>
          <cell r="M147">
            <v>753000</v>
          </cell>
        </row>
        <row r="148">
          <cell r="D148" t="str">
            <v>Nội soi phế quản ống mềm gây tê có sinh thiết</v>
          </cell>
          <cell r="E148">
            <v>1009000</v>
          </cell>
          <cell r="F148">
            <v>1105000</v>
          </cell>
          <cell r="H148">
            <v>1009000</v>
          </cell>
          <cell r="I148">
            <v>96000</v>
          </cell>
          <cell r="J148">
            <v>124382.60869565218</v>
          </cell>
          <cell r="K148">
            <v>1133382.6086956521</v>
          </cell>
          <cell r="L148">
            <v>1105000</v>
          </cell>
          <cell r="M148">
            <v>1133000</v>
          </cell>
        </row>
        <row r="149">
          <cell r="D149" t="str">
            <v>Nội soi phế quản ống mềm gây tê lấy dị vật</v>
          </cell>
          <cell r="E149">
            <v>2420000</v>
          </cell>
          <cell r="F149">
            <v>2547000</v>
          </cell>
          <cell r="H149">
            <v>2420000</v>
          </cell>
          <cell r="I149">
            <v>127000</v>
          </cell>
          <cell r="J149">
            <v>164547.82608695651</v>
          </cell>
          <cell r="K149">
            <v>2584547.8260869565</v>
          </cell>
          <cell r="L149">
            <v>2547000</v>
          </cell>
          <cell r="M149">
            <v>2584000</v>
          </cell>
        </row>
        <row r="150">
          <cell r="D150" t="str">
            <v>Nội soi phế quản ống mềm: cắt đốt u, sẹo nội phế quản bằng điện đông cao tần</v>
          </cell>
          <cell r="E150">
            <v>2680000</v>
          </cell>
          <cell r="F150">
            <v>2807000</v>
          </cell>
          <cell r="H150">
            <v>2680000</v>
          </cell>
          <cell r="I150">
            <v>127000</v>
          </cell>
          <cell r="J150">
            <v>164547.82608695651</v>
          </cell>
          <cell r="K150">
            <v>2844547.8260869565</v>
          </cell>
          <cell r="L150">
            <v>2807000</v>
          </cell>
          <cell r="M150">
            <v>2844000</v>
          </cell>
        </row>
        <row r="151">
          <cell r="D151" t="str">
            <v>Nội soi thực quản, dạ dày, tá tràng ống mềm có sinh thiết</v>
          </cell>
          <cell r="E151">
            <v>329000</v>
          </cell>
          <cell r="F151">
            <v>410000</v>
          </cell>
          <cell r="H151">
            <v>329000</v>
          </cell>
          <cell r="I151">
            <v>81000</v>
          </cell>
          <cell r="J151">
            <v>104947.82608695653</v>
          </cell>
          <cell r="K151">
            <v>433947.82608695654</v>
          </cell>
          <cell r="L151">
            <v>410000</v>
          </cell>
          <cell r="M151">
            <v>433000</v>
          </cell>
        </row>
        <row r="152">
          <cell r="D152" t="str">
            <v xml:space="preserve">Nội soi dạ dày làm Clo test   </v>
          </cell>
          <cell r="H152">
            <v>254057</v>
          </cell>
          <cell r="I152">
            <v>30943</v>
          </cell>
          <cell r="J152">
            <v>40091.3652173913</v>
          </cell>
          <cell r="K152">
            <v>294148.36521739129</v>
          </cell>
          <cell r="L152">
            <v>285000</v>
          </cell>
          <cell r="M152">
            <v>294000</v>
          </cell>
        </row>
        <row r="153">
          <cell r="D153" t="str">
            <v>Nội soi thực quản-dạ dày- tá tràng ống mềm không sinh thiết</v>
          </cell>
          <cell r="E153">
            <v>187000</v>
          </cell>
          <cell r="F153">
            <v>231000</v>
          </cell>
          <cell r="H153">
            <v>187000</v>
          </cell>
          <cell r="I153">
            <v>44000</v>
          </cell>
          <cell r="J153">
            <v>57008.695652173912</v>
          </cell>
          <cell r="K153">
            <v>244008.69565217392</v>
          </cell>
          <cell r="L153">
            <v>231000</v>
          </cell>
          <cell r="M153">
            <v>244000</v>
          </cell>
        </row>
        <row r="154">
          <cell r="D154" t="str">
            <v xml:space="preserve">Nội soi đại trực tràng ống mềm có sinh thiết </v>
          </cell>
          <cell r="E154">
            <v>304000</v>
          </cell>
          <cell r="F154">
            <v>385000</v>
          </cell>
          <cell r="H154">
            <v>304000</v>
          </cell>
          <cell r="I154">
            <v>81000</v>
          </cell>
          <cell r="J154">
            <v>104947.82608695653</v>
          </cell>
          <cell r="K154">
            <v>408947.82608695654</v>
          </cell>
          <cell r="L154">
            <v>385000</v>
          </cell>
          <cell r="M154">
            <v>408000</v>
          </cell>
        </row>
        <row r="155">
          <cell r="D155" t="str">
            <v>Nội soi đại trực tràng ống mềm không sinh thiết</v>
          </cell>
          <cell r="E155">
            <v>224000</v>
          </cell>
          <cell r="F155">
            <v>287000</v>
          </cell>
          <cell r="H155">
            <v>224000</v>
          </cell>
          <cell r="I155">
            <v>63000</v>
          </cell>
          <cell r="J155">
            <v>81626.086956521744</v>
          </cell>
          <cell r="K155">
            <v>305626.08695652173</v>
          </cell>
          <cell r="L155">
            <v>287000</v>
          </cell>
          <cell r="M155">
            <v>305000</v>
          </cell>
        </row>
        <row r="156">
          <cell r="D156" t="str">
            <v>Nội soi trực tràng có sinh thiết</v>
          </cell>
          <cell r="E156">
            <v>234000</v>
          </cell>
          <cell r="F156">
            <v>278000</v>
          </cell>
          <cell r="H156">
            <v>234000</v>
          </cell>
          <cell r="I156">
            <v>44000</v>
          </cell>
          <cell r="J156">
            <v>57008.695652173912</v>
          </cell>
          <cell r="K156">
            <v>291008.69565217389</v>
          </cell>
          <cell r="L156">
            <v>278000</v>
          </cell>
          <cell r="M156">
            <v>291000</v>
          </cell>
        </row>
        <row r="157">
          <cell r="D157" t="str">
            <v>Nội soi trực tràng ống mềm không sinh thiết</v>
          </cell>
          <cell r="E157">
            <v>144000</v>
          </cell>
          <cell r="F157">
            <v>179000</v>
          </cell>
          <cell r="H157">
            <v>144000</v>
          </cell>
          <cell r="I157">
            <v>35000</v>
          </cell>
          <cell r="J157">
            <v>45347.82608695652</v>
          </cell>
          <cell r="K157">
            <v>189347.82608695651</v>
          </cell>
          <cell r="L157">
            <v>179000</v>
          </cell>
          <cell r="M157">
            <v>189000</v>
          </cell>
        </row>
        <row r="158">
          <cell r="D158" t="str">
            <v xml:space="preserve">Nội soi dạ dày can thiệp </v>
          </cell>
          <cell r="E158">
            <v>2096000</v>
          </cell>
          <cell r="F158">
            <v>2191000</v>
          </cell>
          <cell r="H158">
            <v>605000</v>
          </cell>
          <cell r="I158">
            <v>95000</v>
          </cell>
          <cell r="J158">
            <v>123086.95652173912</v>
          </cell>
          <cell r="K158">
            <v>728086.95652173914</v>
          </cell>
          <cell r="L158">
            <v>700000</v>
          </cell>
          <cell r="M158">
            <v>728000</v>
          </cell>
        </row>
        <row r="159">
          <cell r="D159" t="str">
            <v>Nội soi mật tuỵ ngược dòng (ERCP)</v>
          </cell>
          <cell r="E159">
            <v>2609000</v>
          </cell>
          <cell r="F159">
            <v>2663000</v>
          </cell>
          <cell r="G159" t="str">
            <v>Chưa bao gồm dụng cụ can thiệp: stent, rọ lấy dị vật, dao cắt, bóng kéo, bóng nong.</v>
          </cell>
          <cell r="H159">
            <v>2609000</v>
          </cell>
          <cell r="I159">
            <v>54000</v>
          </cell>
          <cell r="J159">
            <v>69965.217391304352</v>
          </cell>
          <cell r="K159">
            <v>2678965.2173913042</v>
          </cell>
          <cell r="L159">
            <v>2663000</v>
          </cell>
          <cell r="M159">
            <v>2678000</v>
          </cell>
        </row>
        <row r="160">
          <cell r="D160" t="str">
            <v>Nội soi ổ bụng</v>
          </cell>
          <cell r="E160">
            <v>684000</v>
          </cell>
          <cell r="F160">
            <v>793000</v>
          </cell>
          <cell r="H160">
            <v>684000</v>
          </cell>
          <cell r="I160">
            <v>109000</v>
          </cell>
          <cell r="J160">
            <v>141226.08695652173</v>
          </cell>
          <cell r="K160">
            <v>825226.08695652173</v>
          </cell>
          <cell r="L160">
            <v>793000</v>
          </cell>
          <cell r="M160">
            <v>825000</v>
          </cell>
        </row>
        <row r="161">
          <cell r="D161" t="str">
            <v xml:space="preserve">Nội soi ổ bụng có sinh thiết </v>
          </cell>
          <cell r="E161">
            <v>784000</v>
          </cell>
          <cell r="F161">
            <v>937000</v>
          </cell>
          <cell r="H161">
            <v>784000</v>
          </cell>
          <cell r="I161">
            <v>153000</v>
          </cell>
          <cell r="J161">
            <v>198234.78260869565</v>
          </cell>
          <cell r="K161">
            <v>982234.78260869568</v>
          </cell>
          <cell r="L161">
            <v>937000</v>
          </cell>
          <cell r="M161">
            <v>982000</v>
          </cell>
        </row>
        <row r="162">
          <cell r="D162" t="str">
            <v>Nội soi ống mật chủ</v>
          </cell>
          <cell r="E162">
            <v>110000</v>
          </cell>
          <cell r="F162">
            <v>154000</v>
          </cell>
          <cell r="H162">
            <v>110000</v>
          </cell>
          <cell r="I162">
            <v>44000</v>
          </cell>
          <cell r="J162">
            <v>57008.695652173912</v>
          </cell>
          <cell r="K162">
            <v>167008.69565217392</v>
          </cell>
          <cell r="L162">
            <v>154000</v>
          </cell>
          <cell r="M162">
            <v>167000</v>
          </cell>
        </row>
        <row r="163">
          <cell r="D163" t="str">
            <v>Nội soi siêu âm chẩn đoán</v>
          </cell>
          <cell r="E163">
            <v>1109000</v>
          </cell>
          <cell r="F163">
            <v>1152000</v>
          </cell>
          <cell r="H163">
            <v>1109000</v>
          </cell>
          <cell r="I163">
            <v>43000</v>
          </cell>
          <cell r="J163">
            <v>55713.043478260872</v>
          </cell>
          <cell r="K163">
            <v>1164713.043478261</v>
          </cell>
          <cell r="L163">
            <v>1152000</v>
          </cell>
          <cell r="M163">
            <v>1164000</v>
          </cell>
        </row>
        <row r="164">
          <cell r="D164" t="str">
            <v>Nội soi siêu âm can thiệp - chọc hút tế bào khối u gan, tụy, u ổ bụng bằng kim nhỏ</v>
          </cell>
          <cell r="E164">
            <v>2782000</v>
          </cell>
          <cell r="F164">
            <v>2871000</v>
          </cell>
          <cell r="H164">
            <v>2782000</v>
          </cell>
          <cell r="I164">
            <v>89000</v>
          </cell>
          <cell r="J164">
            <v>115313.04347826088</v>
          </cell>
          <cell r="K164">
            <v>2897313.0434782607</v>
          </cell>
          <cell r="L164">
            <v>2871000</v>
          </cell>
          <cell r="M164">
            <v>2897000</v>
          </cell>
        </row>
        <row r="165">
          <cell r="D165" t="str">
            <v xml:space="preserve">Nội soi tiết niệu có gây mê </v>
          </cell>
          <cell r="E165">
            <v>739000</v>
          </cell>
          <cell r="F165">
            <v>824000</v>
          </cell>
          <cell r="H165">
            <v>739000</v>
          </cell>
          <cell r="I165">
            <v>85000</v>
          </cell>
          <cell r="J165">
            <v>110130.4347826087</v>
          </cell>
          <cell r="K165">
            <v>849130.43478260865</v>
          </cell>
          <cell r="L165">
            <v>824000</v>
          </cell>
          <cell r="M165">
            <v>849000</v>
          </cell>
        </row>
        <row r="166">
          <cell r="D166" t="str">
            <v xml:space="preserve">Nội soi bàng quang - Nội soi niệu quản </v>
          </cell>
          <cell r="E166">
            <v>839000</v>
          </cell>
          <cell r="F166">
            <v>906000</v>
          </cell>
          <cell r="G166" t="str">
            <v>Chưa bao gồm sonde JJ.</v>
          </cell>
          <cell r="H166">
            <v>839000</v>
          </cell>
          <cell r="I166">
            <v>67000</v>
          </cell>
          <cell r="J166">
            <v>86808.695652173919</v>
          </cell>
          <cell r="K166">
            <v>925808.69565217395</v>
          </cell>
          <cell r="L166">
            <v>906000</v>
          </cell>
          <cell r="M166">
            <v>925000</v>
          </cell>
        </row>
        <row r="167">
          <cell r="D167" t="str">
            <v xml:space="preserve">Nội soi bàng quang có sinh thiết </v>
          </cell>
          <cell r="E167">
            <v>525000</v>
          </cell>
          <cell r="F167">
            <v>621000</v>
          </cell>
          <cell r="H167">
            <v>525000</v>
          </cell>
          <cell r="I167">
            <v>96000</v>
          </cell>
          <cell r="J167">
            <v>124382.60869565218</v>
          </cell>
          <cell r="K167">
            <v>649382.60869565222</v>
          </cell>
          <cell r="L167">
            <v>621000</v>
          </cell>
          <cell r="M167">
            <v>649000</v>
          </cell>
        </row>
        <row r="168">
          <cell r="D168" t="str">
            <v>Nội soi bàng quang không sinh thiết</v>
          </cell>
          <cell r="E168">
            <v>439000</v>
          </cell>
          <cell r="F168">
            <v>506000</v>
          </cell>
          <cell r="H168">
            <v>439000</v>
          </cell>
          <cell r="I168">
            <v>67000</v>
          </cell>
          <cell r="J168">
            <v>86808.695652173919</v>
          </cell>
          <cell r="K168">
            <v>525808.69565217395</v>
          </cell>
          <cell r="L168">
            <v>506000</v>
          </cell>
          <cell r="M168">
            <v>525000</v>
          </cell>
        </row>
        <row r="169">
          <cell r="D169" t="str">
            <v xml:space="preserve">Nội soi bàng quang điều trị đái dưỡng chấp </v>
          </cell>
          <cell r="E169">
            <v>609000</v>
          </cell>
          <cell r="F169">
            <v>675000</v>
          </cell>
          <cell r="H169">
            <v>609000</v>
          </cell>
          <cell r="I169">
            <v>66000</v>
          </cell>
          <cell r="J169">
            <v>85513.043478260865</v>
          </cell>
          <cell r="K169">
            <v>694513.04347826086</v>
          </cell>
          <cell r="L169">
            <v>675000</v>
          </cell>
          <cell r="M169">
            <v>694000</v>
          </cell>
        </row>
        <row r="170">
          <cell r="D170" t="str">
            <v>Nội soi bàng quang và gắp dị vật hoặc lấy máu cục</v>
          </cell>
          <cell r="E170">
            <v>789000</v>
          </cell>
          <cell r="F170">
            <v>870000</v>
          </cell>
          <cell r="H170">
            <v>789000</v>
          </cell>
          <cell r="I170">
            <v>81000</v>
          </cell>
          <cell r="J170">
            <v>104947.82608695653</v>
          </cell>
          <cell r="K170">
            <v>893947.82608695654</v>
          </cell>
          <cell r="L170">
            <v>870000</v>
          </cell>
          <cell r="M170">
            <v>893000</v>
          </cell>
        </row>
        <row r="171">
          <cell r="D171" t="str">
            <v>Nối thông động - tĩnh mạch có dịch chuyển mạch</v>
          </cell>
          <cell r="E171">
            <v>1309000</v>
          </cell>
          <cell r="F171">
            <v>1342000</v>
          </cell>
          <cell r="H171">
            <v>1309000</v>
          </cell>
          <cell r="I171">
            <v>33000</v>
          </cell>
          <cell r="J171">
            <v>42756.521739130432</v>
          </cell>
          <cell r="K171">
            <v>1351756.5217391304</v>
          </cell>
          <cell r="L171">
            <v>1342000</v>
          </cell>
          <cell r="M171">
            <v>1351000</v>
          </cell>
        </row>
        <row r="172">
          <cell r="D172" t="str">
            <v xml:space="preserve">Nối thông động - tĩnh mạch sử dụng mạch nhân tạo </v>
          </cell>
          <cell r="E172">
            <v>1309000</v>
          </cell>
          <cell r="F172">
            <v>1357000</v>
          </cell>
          <cell r="G172" t="str">
            <v>Chưa bao gồm mạch nhân tạo.</v>
          </cell>
          <cell r="H172">
            <v>1309000</v>
          </cell>
          <cell r="I172">
            <v>48000</v>
          </cell>
          <cell r="J172">
            <v>62191.304347826088</v>
          </cell>
          <cell r="K172">
            <v>1371191.3043478262</v>
          </cell>
          <cell r="L172">
            <v>1357000</v>
          </cell>
          <cell r="M172">
            <v>1371000</v>
          </cell>
        </row>
        <row r="173">
          <cell r="D173" t="str">
            <v>Nối thông động- tĩnh mạch</v>
          </cell>
          <cell r="E173">
            <v>1109000</v>
          </cell>
          <cell r="F173">
            <v>1142000</v>
          </cell>
          <cell r="H173">
            <v>1109000</v>
          </cell>
          <cell r="I173">
            <v>33000</v>
          </cell>
          <cell r="J173">
            <v>42756.521739130432</v>
          </cell>
          <cell r="K173">
            <v>1151756.5217391304</v>
          </cell>
          <cell r="L173">
            <v>1142000</v>
          </cell>
          <cell r="M173">
            <v>1151000</v>
          </cell>
        </row>
        <row r="174">
          <cell r="D174" t="str">
            <v>Nong niệu đạo và đặt thông đái</v>
          </cell>
          <cell r="E174">
            <v>184000</v>
          </cell>
          <cell r="F174">
            <v>228000</v>
          </cell>
          <cell r="H174">
            <v>184000</v>
          </cell>
          <cell r="I174">
            <v>44000</v>
          </cell>
          <cell r="J174">
            <v>57008.695652173912</v>
          </cell>
          <cell r="K174">
            <v>241008.69565217392</v>
          </cell>
          <cell r="L174">
            <v>228000</v>
          </cell>
          <cell r="M174">
            <v>241000</v>
          </cell>
        </row>
        <row r="175">
          <cell r="D175" t="str">
            <v xml:space="preserve">Nong thực quản qua nội soi </v>
          </cell>
          <cell r="E175">
            <v>2109000</v>
          </cell>
          <cell r="F175">
            <v>2239000</v>
          </cell>
          <cell r="H175">
            <v>2109000</v>
          </cell>
          <cell r="I175">
            <v>130000</v>
          </cell>
          <cell r="J175">
            <v>168434.78260869565</v>
          </cell>
          <cell r="K175">
            <v>2277434.7826086958</v>
          </cell>
          <cell r="L175">
            <v>2239000</v>
          </cell>
          <cell r="M175">
            <v>2277000</v>
          </cell>
        </row>
        <row r="176">
          <cell r="D176" t="str">
            <v>Rửa bàng quang</v>
          </cell>
          <cell r="E176">
            <v>141000</v>
          </cell>
          <cell r="F176">
            <v>185000</v>
          </cell>
          <cell r="G176" t="str">
            <v>Chưa bao gồm hóa chất.</v>
          </cell>
          <cell r="H176">
            <v>141000</v>
          </cell>
          <cell r="I176">
            <v>44000</v>
          </cell>
          <cell r="J176">
            <v>57008.695652173912</v>
          </cell>
          <cell r="K176">
            <v>198008.69565217392</v>
          </cell>
          <cell r="L176">
            <v>185000</v>
          </cell>
          <cell r="M176">
            <v>198000</v>
          </cell>
        </row>
        <row r="177">
          <cell r="D177" t="str">
            <v>Rửa dạ dày</v>
          </cell>
          <cell r="E177">
            <v>61500</v>
          </cell>
          <cell r="F177">
            <v>106000</v>
          </cell>
          <cell r="H177">
            <v>61500</v>
          </cell>
          <cell r="I177">
            <v>44500</v>
          </cell>
          <cell r="J177">
            <v>57656.52173913044</v>
          </cell>
          <cell r="K177">
            <v>119156.52173913043</v>
          </cell>
          <cell r="L177">
            <v>106000</v>
          </cell>
          <cell r="M177">
            <v>119000</v>
          </cell>
        </row>
        <row r="178">
          <cell r="D178" t="str">
            <v>Rửa dạ dày loại bỏ chất độc qua hệ thống kín</v>
          </cell>
          <cell r="E178">
            <v>531000</v>
          </cell>
          <cell r="F178">
            <v>576000</v>
          </cell>
          <cell r="H178">
            <v>531000</v>
          </cell>
          <cell r="I178">
            <v>45000</v>
          </cell>
          <cell r="J178">
            <v>58304.34782608696</v>
          </cell>
          <cell r="K178">
            <v>589304.34782608692</v>
          </cell>
          <cell r="L178">
            <v>576000</v>
          </cell>
          <cell r="M178">
            <v>589000</v>
          </cell>
        </row>
        <row r="179">
          <cell r="D179" t="str">
            <v>Rửa phổi toàn bộ</v>
          </cell>
          <cell r="E179">
            <v>6993000</v>
          </cell>
          <cell r="F179">
            <v>7910000</v>
          </cell>
          <cell r="H179">
            <v>6993000</v>
          </cell>
          <cell r="I179">
            <v>917000</v>
          </cell>
          <cell r="J179">
            <v>1188113.043478261</v>
          </cell>
          <cell r="K179">
            <v>8181113.0434782607</v>
          </cell>
          <cell r="L179">
            <v>7910000</v>
          </cell>
          <cell r="M179">
            <v>8181000</v>
          </cell>
        </row>
        <row r="180">
          <cell r="D180" t="str">
            <v>Rửa ruột non toàn bộ loại bỏ chất độc qua đường tiêu hoá</v>
          </cell>
          <cell r="E180">
            <v>746000</v>
          </cell>
          <cell r="F180">
            <v>812000</v>
          </cell>
          <cell r="H180">
            <v>746000</v>
          </cell>
          <cell r="I180">
            <v>66000</v>
          </cell>
          <cell r="J180">
            <v>85513.043478260865</v>
          </cell>
          <cell r="K180">
            <v>831513.04347826086</v>
          </cell>
          <cell r="L180">
            <v>812000</v>
          </cell>
          <cell r="M180">
            <v>831000</v>
          </cell>
        </row>
        <row r="181">
          <cell r="D181" t="str">
            <v>Rút máu để điều trị</v>
          </cell>
          <cell r="E181">
            <v>145000</v>
          </cell>
          <cell r="F181">
            <v>216000</v>
          </cell>
          <cell r="H181">
            <v>145000</v>
          </cell>
          <cell r="I181">
            <v>71000</v>
          </cell>
          <cell r="J181">
            <v>91991.304347826081</v>
          </cell>
          <cell r="K181">
            <v>236991.30434782608</v>
          </cell>
          <cell r="L181">
            <v>216000</v>
          </cell>
          <cell r="M181">
            <v>236000</v>
          </cell>
        </row>
        <row r="182">
          <cell r="D182" t="str">
            <v>Rút ống dẫn lưu màng phổi, ống dẫn lưu ổ áp xe</v>
          </cell>
          <cell r="E182">
            <v>150000</v>
          </cell>
          <cell r="F182">
            <v>172000</v>
          </cell>
          <cell r="H182">
            <v>150000</v>
          </cell>
          <cell r="I182">
            <v>22000</v>
          </cell>
          <cell r="J182">
            <v>28504.347826086956</v>
          </cell>
          <cell r="K182">
            <v>178504.34782608695</v>
          </cell>
          <cell r="L182">
            <v>172000</v>
          </cell>
          <cell r="M182">
            <v>178000</v>
          </cell>
        </row>
        <row r="183">
          <cell r="D183" t="str">
            <v>Siêu âm can thiệp - Đặt ống thông dẫn lưu ổ áp xe</v>
          </cell>
          <cell r="E183">
            <v>2039000</v>
          </cell>
          <cell r="F183">
            <v>2058000</v>
          </cell>
          <cell r="H183">
            <v>488947</v>
          </cell>
          <cell r="I183">
            <v>84053</v>
          </cell>
          <cell r="J183">
            <v>108903.45217391306</v>
          </cell>
          <cell r="K183">
            <v>597850.45217391301</v>
          </cell>
          <cell r="L183">
            <v>573000</v>
          </cell>
          <cell r="M183">
            <v>597000</v>
          </cell>
        </row>
        <row r="184">
          <cell r="D184" t="str">
            <v>Siêu âm can thiệp điều trị áp xe hoặc u hoặc nang trong ổ bụng</v>
          </cell>
          <cell r="E184">
            <v>509000</v>
          </cell>
          <cell r="F184">
            <v>547000</v>
          </cell>
          <cell r="H184">
            <v>509000</v>
          </cell>
          <cell r="I184">
            <v>38000</v>
          </cell>
          <cell r="J184">
            <v>49234.782608695648</v>
          </cell>
          <cell r="K184">
            <v>558234.78260869568</v>
          </cell>
          <cell r="L184">
            <v>547000</v>
          </cell>
          <cell r="M184">
            <v>558000</v>
          </cell>
        </row>
        <row r="185">
          <cell r="D185" t="str">
            <v xml:space="preserve">Sinh thiết cơ tim </v>
          </cell>
          <cell r="E185">
            <v>1488000</v>
          </cell>
          <cell r="F185">
            <v>1702000</v>
          </cell>
          <cell r="G185" t="str">
            <v>Chưa bao gồm bộ dụng cụ thông tim và chụp buồng tim, kim sinh thiết cơ tim.</v>
          </cell>
          <cell r="H185">
            <v>1488000</v>
          </cell>
          <cell r="I185">
            <v>214000</v>
          </cell>
          <cell r="J185">
            <v>277269.5652173913</v>
          </cell>
          <cell r="K185">
            <v>1765269.5652173914</v>
          </cell>
          <cell r="L185">
            <v>1702000</v>
          </cell>
          <cell r="M185">
            <v>1765000</v>
          </cell>
        </row>
        <row r="186">
          <cell r="D186" t="str">
            <v>Sinh thiết da hoặc niêm mạc</v>
          </cell>
          <cell r="E186">
            <v>104000</v>
          </cell>
          <cell r="F186">
            <v>121000</v>
          </cell>
          <cell r="H186">
            <v>104000</v>
          </cell>
          <cell r="I186">
            <v>17000</v>
          </cell>
          <cell r="J186">
            <v>22026.08695652174</v>
          </cell>
          <cell r="K186">
            <v>126026.08695652174</v>
          </cell>
          <cell r="L186">
            <v>121000</v>
          </cell>
          <cell r="M186">
            <v>126000</v>
          </cell>
        </row>
        <row r="187">
          <cell r="D187" t="str">
            <v>Sinh thiết gan hoặc thận dưới hướng dẫn của siêu âm</v>
          </cell>
          <cell r="E187">
            <v>894000</v>
          </cell>
          <cell r="F187">
            <v>978000</v>
          </cell>
          <cell r="H187">
            <v>894000</v>
          </cell>
          <cell r="I187">
            <v>84000</v>
          </cell>
          <cell r="J187">
            <v>108834.78260869565</v>
          </cell>
          <cell r="K187">
            <v>1002834.7826086957</v>
          </cell>
          <cell r="L187">
            <v>978000</v>
          </cell>
          <cell r="M187">
            <v>1002000</v>
          </cell>
        </row>
        <row r="188">
          <cell r="D188" t="str">
            <v>Sinh thiết vú hoặc tổn thương khác dưới hướng dẫn của siêu âm</v>
          </cell>
          <cell r="E188">
            <v>739000</v>
          </cell>
          <cell r="F188">
            <v>808000</v>
          </cell>
          <cell r="H188">
            <v>739000</v>
          </cell>
          <cell r="I188">
            <v>69000</v>
          </cell>
          <cell r="J188">
            <v>89400</v>
          </cell>
          <cell r="K188">
            <v>828400</v>
          </cell>
          <cell r="L188">
            <v>808000</v>
          </cell>
          <cell r="M188">
            <v>828000</v>
          </cell>
        </row>
        <row r="189">
          <cell r="D189" t="str">
            <v>Sinh thiết phổi hoặc gan dưới hướng dẫn của cắt lớp vi tính</v>
          </cell>
          <cell r="E189">
            <v>1775000</v>
          </cell>
          <cell r="F189">
            <v>1872000</v>
          </cell>
          <cell r="H189">
            <v>1775000</v>
          </cell>
          <cell r="I189">
            <v>97000</v>
          </cell>
          <cell r="J189">
            <v>125678.26086956522</v>
          </cell>
          <cell r="K189">
            <v>1900678.2608695652</v>
          </cell>
          <cell r="L189">
            <v>1872000</v>
          </cell>
          <cell r="M189">
            <v>1900000</v>
          </cell>
        </row>
        <row r="190">
          <cell r="D190" t="str">
            <v>Sinh thiết thận hoặc vú hoặc vị trí khác dưới hướng dẫn của cắt lớp vi tính</v>
          </cell>
          <cell r="E190">
            <v>1575000</v>
          </cell>
          <cell r="F190">
            <v>1672000</v>
          </cell>
          <cell r="H190">
            <v>1575000</v>
          </cell>
          <cell r="I190">
            <v>97000</v>
          </cell>
          <cell r="J190">
            <v>125678.26086956522</v>
          </cell>
          <cell r="K190">
            <v>1700678.2608695652</v>
          </cell>
          <cell r="L190">
            <v>1672000</v>
          </cell>
          <cell r="M190">
            <v>1700000</v>
          </cell>
        </row>
        <row r="191">
          <cell r="D191" t="str">
            <v>Sinh thiết hạch hoặc u</v>
          </cell>
          <cell r="E191">
            <v>205000</v>
          </cell>
          <cell r="F191">
            <v>249000</v>
          </cell>
          <cell r="H191">
            <v>205000</v>
          </cell>
          <cell r="I191">
            <v>44000</v>
          </cell>
          <cell r="J191">
            <v>57008.695652173912</v>
          </cell>
          <cell r="K191">
            <v>262008.69565217392</v>
          </cell>
          <cell r="L191">
            <v>249000</v>
          </cell>
          <cell r="M191">
            <v>262000</v>
          </cell>
        </row>
        <row r="192">
          <cell r="D192" t="str">
            <v>Sinh thiết màng hoạt dịch dưới hướng dẫn của siêu âm</v>
          </cell>
          <cell r="E192">
            <v>989000</v>
          </cell>
          <cell r="F192">
            <v>1078000</v>
          </cell>
          <cell r="H192">
            <v>989000</v>
          </cell>
          <cell r="I192">
            <v>89000</v>
          </cell>
          <cell r="J192">
            <v>115313.04347826088</v>
          </cell>
          <cell r="K192">
            <v>1104313.043478261</v>
          </cell>
          <cell r="L192">
            <v>1078000</v>
          </cell>
          <cell r="M192">
            <v>1104000</v>
          </cell>
        </row>
        <row r="193">
          <cell r="D193" t="str">
            <v xml:space="preserve">Sinh thiết màng phổi </v>
          </cell>
          <cell r="E193">
            <v>374000</v>
          </cell>
          <cell r="F193">
            <v>418000</v>
          </cell>
          <cell r="H193">
            <v>374000</v>
          </cell>
          <cell r="I193">
            <v>44000</v>
          </cell>
          <cell r="J193">
            <v>57008.695652173912</v>
          </cell>
          <cell r="K193">
            <v>431008.69565217389</v>
          </cell>
          <cell r="L193">
            <v>418000</v>
          </cell>
          <cell r="M193">
            <v>431000</v>
          </cell>
        </row>
        <row r="194">
          <cell r="D194" t="str">
            <v>Sinh thiết móng</v>
          </cell>
          <cell r="E194">
            <v>196000</v>
          </cell>
          <cell r="F194">
            <v>285000</v>
          </cell>
          <cell r="H194">
            <v>196000</v>
          </cell>
          <cell r="I194">
            <v>89000</v>
          </cell>
          <cell r="J194">
            <v>115313.04347826088</v>
          </cell>
          <cell r="K194">
            <v>311313.04347826086</v>
          </cell>
          <cell r="L194">
            <v>285000</v>
          </cell>
          <cell r="M194">
            <v>311000</v>
          </cell>
        </row>
        <row r="195">
          <cell r="D195" t="str">
            <v>Sinh thiết tiền liệt tuyến qua siêu âm đường trực tràng</v>
          </cell>
          <cell r="E195">
            <v>520000</v>
          </cell>
          <cell r="F195">
            <v>589000</v>
          </cell>
          <cell r="H195">
            <v>520000</v>
          </cell>
          <cell r="I195">
            <v>69000</v>
          </cell>
          <cell r="J195">
            <v>89400</v>
          </cell>
          <cell r="K195">
            <v>609400</v>
          </cell>
          <cell r="L195">
            <v>589000</v>
          </cell>
          <cell r="M195">
            <v>609000</v>
          </cell>
        </row>
        <row r="196">
          <cell r="D196" t="str">
            <v xml:space="preserve">Sinh thiết tủy xương </v>
          </cell>
          <cell r="E196">
            <v>185000</v>
          </cell>
          <cell r="F196">
            <v>229000</v>
          </cell>
          <cell r="G196" t="str">
            <v>Chưa bao gồm kim sinh thiết.</v>
          </cell>
          <cell r="H196">
            <v>185000</v>
          </cell>
          <cell r="I196">
            <v>44000</v>
          </cell>
          <cell r="J196">
            <v>57008.695652173912</v>
          </cell>
          <cell r="K196">
            <v>242008.69565217392</v>
          </cell>
          <cell r="L196">
            <v>229000</v>
          </cell>
          <cell r="M196">
            <v>242000</v>
          </cell>
        </row>
        <row r="197">
          <cell r="D197" t="str">
            <v>Sinh thiết tủy xương có kim sinh thiết</v>
          </cell>
          <cell r="E197">
            <v>1315000</v>
          </cell>
          <cell r="F197">
            <v>1359000</v>
          </cell>
          <cell r="G197" t="str">
            <v>Bao gồm kim sinh thiết dùng nhiều lần.</v>
          </cell>
          <cell r="H197">
            <v>1315000</v>
          </cell>
          <cell r="I197">
            <v>44000</v>
          </cell>
          <cell r="J197">
            <v>57008.695652173912</v>
          </cell>
          <cell r="K197">
            <v>1372008.6956521738</v>
          </cell>
          <cell r="L197">
            <v>1359000</v>
          </cell>
          <cell r="M197">
            <v>1372000</v>
          </cell>
        </row>
        <row r="198">
          <cell r="D198" t="str">
            <v>Sinh thiết tủy xương (sử dụng máy khoan cầm tay).</v>
          </cell>
          <cell r="E198">
            <v>2619000</v>
          </cell>
          <cell r="F198">
            <v>2664000</v>
          </cell>
          <cell r="H198">
            <v>2619000</v>
          </cell>
          <cell r="I198">
            <v>45000</v>
          </cell>
          <cell r="J198">
            <v>58304.34782608696</v>
          </cell>
          <cell r="K198">
            <v>2677304.3478260869</v>
          </cell>
          <cell r="L198">
            <v>2664000</v>
          </cell>
          <cell r="M198">
            <v>2677000</v>
          </cell>
        </row>
        <row r="199">
          <cell r="D199" t="str">
            <v>Sinh thiết vú</v>
          </cell>
          <cell r="E199">
            <v>100000</v>
          </cell>
          <cell r="F199">
            <v>144000</v>
          </cell>
          <cell r="H199">
            <v>100000</v>
          </cell>
          <cell r="I199">
            <v>44000</v>
          </cell>
          <cell r="J199">
            <v>57008.695652173912</v>
          </cell>
          <cell r="K199">
            <v>157008.69565217392</v>
          </cell>
          <cell r="L199">
            <v>144000</v>
          </cell>
          <cell r="M199">
            <v>157000</v>
          </cell>
        </row>
        <row r="200">
          <cell r="D200" t="str">
            <v>Sinh thiết  tuyến vú dưới hướng dẫn của Xquang có hệ thống định vị stereostatic</v>
          </cell>
          <cell r="E200">
            <v>1475000</v>
          </cell>
          <cell r="F200">
            <v>1541000</v>
          </cell>
          <cell r="H200">
            <v>1475000</v>
          </cell>
          <cell r="I200">
            <v>66000</v>
          </cell>
          <cell r="J200">
            <v>85513.043478260865</v>
          </cell>
          <cell r="K200">
            <v>1560513.0434782607</v>
          </cell>
          <cell r="L200">
            <v>1541000</v>
          </cell>
          <cell r="M200">
            <v>1560000</v>
          </cell>
        </row>
        <row r="201">
          <cell r="D201" t="str">
            <v>Soi bàng quang, chụp thận ngược dòng</v>
          </cell>
          <cell r="E201">
            <v>559000</v>
          </cell>
          <cell r="F201">
            <v>626000</v>
          </cell>
          <cell r="G201" t="str">
            <v>Chưa bao gồm thuốc cản quang.</v>
          </cell>
          <cell r="H201">
            <v>559000</v>
          </cell>
          <cell r="I201">
            <v>67000</v>
          </cell>
          <cell r="J201">
            <v>86808.695652173919</v>
          </cell>
          <cell r="K201">
            <v>645808.69565217395</v>
          </cell>
          <cell r="L201">
            <v>626000</v>
          </cell>
          <cell r="M201">
            <v>645000</v>
          </cell>
        </row>
        <row r="202">
          <cell r="D202" t="str">
            <v>Soi đại tràng, tiêm hoặc kẹp cầm máu</v>
          </cell>
          <cell r="E202">
            <v>435000</v>
          </cell>
          <cell r="F202">
            <v>544000</v>
          </cell>
          <cell r="G202" t="str">
            <v>Chưa bao gồm dụng cụ kẹp và clip cầm máu.</v>
          </cell>
          <cell r="H202">
            <v>435000</v>
          </cell>
          <cell r="I202">
            <v>109000</v>
          </cell>
          <cell r="J202">
            <v>141226.08695652173</v>
          </cell>
          <cell r="K202">
            <v>576226.08695652173</v>
          </cell>
          <cell r="L202">
            <v>544000</v>
          </cell>
          <cell r="M202">
            <v>576000</v>
          </cell>
        </row>
        <row r="203">
          <cell r="D203" t="str">
            <v>Soi khớp có sinh thiết</v>
          </cell>
          <cell r="E203">
            <v>429000</v>
          </cell>
          <cell r="F203">
            <v>483000</v>
          </cell>
          <cell r="H203">
            <v>429000</v>
          </cell>
          <cell r="I203">
            <v>54000</v>
          </cell>
          <cell r="J203">
            <v>69965.217391304352</v>
          </cell>
          <cell r="K203">
            <v>498965.21739130432</v>
          </cell>
          <cell r="L203">
            <v>483000</v>
          </cell>
          <cell r="M203">
            <v>498000</v>
          </cell>
        </row>
        <row r="204">
          <cell r="D204" t="str">
            <v>Soi màng phổi</v>
          </cell>
          <cell r="E204">
            <v>276000</v>
          </cell>
          <cell r="F204">
            <v>403000</v>
          </cell>
          <cell r="H204">
            <v>276000</v>
          </cell>
          <cell r="I204">
            <v>127000</v>
          </cell>
          <cell r="J204">
            <v>164547.82608695651</v>
          </cell>
          <cell r="K204">
            <v>440547.82608695654</v>
          </cell>
          <cell r="L204">
            <v>403000</v>
          </cell>
          <cell r="M204">
            <v>440000</v>
          </cell>
        </row>
        <row r="205">
          <cell r="D205" t="str">
            <v>Soi phế quản điều trị sặc phổi ở bệnh nhân ngộ độc cấp</v>
          </cell>
          <cell r="E205">
            <v>746000</v>
          </cell>
          <cell r="F205">
            <v>854000</v>
          </cell>
          <cell r="H205">
            <v>746000</v>
          </cell>
          <cell r="I205">
            <v>108000</v>
          </cell>
          <cell r="J205">
            <v>139930.4347826087</v>
          </cell>
          <cell r="K205">
            <v>885930.43478260865</v>
          </cell>
          <cell r="L205">
            <v>854000</v>
          </cell>
          <cell r="M205">
            <v>885000</v>
          </cell>
        </row>
        <row r="206">
          <cell r="D206" t="str">
            <v>Soi ruột non, tiêm (hoặc kẹp cầm máu) hoặc cắt polyp</v>
          </cell>
          <cell r="E206">
            <v>580000</v>
          </cell>
          <cell r="F206">
            <v>710000</v>
          </cell>
          <cell r="H206">
            <v>580000</v>
          </cell>
          <cell r="I206">
            <v>130000</v>
          </cell>
          <cell r="J206">
            <v>168434.78260869565</v>
          </cell>
          <cell r="K206">
            <v>748434.78260869568</v>
          </cell>
          <cell r="L206">
            <v>710000</v>
          </cell>
          <cell r="M206">
            <v>748000</v>
          </cell>
        </row>
        <row r="207">
          <cell r="D207" t="str">
            <v xml:space="preserve">Soi ruột non </v>
          </cell>
          <cell r="E207">
            <v>500000</v>
          </cell>
          <cell r="F207">
            <v>608000</v>
          </cell>
          <cell r="H207">
            <v>500000</v>
          </cell>
          <cell r="I207">
            <v>108000</v>
          </cell>
          <cell r="J207">
            <v>139930.4347826087</v>
          </cell>
          <cell r="K207">
            <v>639930.43478260865</v>
          </cell>
          <cell r="L207">
            <v>608000</v>
          </cell>
          <cell r="M207">
            <v>639000</v>
          </cell>
        </row>
        <row r="208">
          <cell r="D208" t="str">
            <v>Soi thực quản hoặc dạ dày gắp giun</v>
          </cell>
          <cell r="E208">
            <v>289000</v>
          </cell>
          <cell r="F208">
            <v>396000</v>
          </cell>
          <cell r="G208" t="str">
            <v>Chưa bao gồm dụng cụ gắp giun.</v>
          </cell>
          <cell r="H208">
            <v>289000</v>
          </cell>
          <cell r="I208">
            <v>107000</v>
          </cell>
          <cell r="J208">
            <v>138634.78260869565</v>
          </cell>
          <cell r="K208">
            <v>427634.78260869568</v>
          </cell>
          <cell r="L208">
            <v>396000</v>
          </cell>
          <cell r="M208">
            <v>427000</v>
          </cell>
        </row>
        <row r="209">
          <cell r="D209" t="str">
            <v>Soi trực tràng, tiêm hoặc thắt trĩ</v>
          </cell>
          <cell r="E209">
            <v>174000</v>
          </cell>
          <cell r="F209">
            <v>228000</v>
          </cell>
          <cell r="H209">
            <v>174000</v>
          </cell>
          <cell r="I209">
            <v>54000</v>
          </cell>
          <cell r="J209">
            <v>69965.217391304352</v>
          </cell>
          <cell r="K209">
            <v>243965.21739130435</v>
          </cell>
          <cell r="L209">
            <v>228000</v>
          </cell>
          <cell r="M209">
            <v>243000</v>
          </cell>
        </row>
        <row r="210">
          <cell r="D210" t="str">
            <v>Tạo nhịp cấp cứu ngoài lồng ngực</v>
          </cell>
          <cell r="E210">
            <v>896000</v>
          </cell>
          <cell r="F210">
            <v>968000</v>
          </cell>
          <cell r="H210">
            <v>896000</v>
          </cell>
          <cell r="I210">
            <v>72000</v>
          </cell>
          <cell r="J210">
            <v>93286.956521739135</v>
          </cell>
          <cell r="K210">
            <v>989286.95652173914</v>
          </cell>
          <cell r="L210">
            <v>968000</v>
          </cell>
          <cell r="M210">
            <v>989000</v>
          </cell>
        </row>
        <row r="211">
          <cell r="D211" t="str">
            <v>Tạo nhịp cấp cứu trong buồng tim</v>
          </cell>
          <cell r="E211">
            <v>396000</v>
          </cell>
          <cell r="F211">
            <v>477000</v>
          </cell>
          <cell r="H211">
            <v>396000</v>
          </cell>
          <cell r="I211">
            <v>81000</v>
          </cell>
          <cell r="J211">
            <v>104947.82608695653</v>
          </cell>
          <cell r="K211">
            <v>500947.82608695654</v>
          </cell>
          <cell r="L211">
            <v>477000</v>
          </cell>
          <cell r="M211">
            <v>500000</v>
          </cell>
        </row>
        <row r="212">
          <cell r="D212" t="str">
            <v xml:space="preserve">Thẩm tách siêu lọc máu (Hemodiafiltration offline: HDF ON - LINE) </v>
          </cell>
          <cell r="E212">
            <v>1389000</v>
          </cell>
          <cell r="F212">
            <v>1478000</v>
          </cell>
          <cell r="G212" t="str">
            <v>Chưa bao gồm catheter.</v>
          </cell>
          <cell r="H212">
            <v>1389000</v>
          </cell>
          <cell r="I212">
            <v>89000</v>
          </cell>
          <cell r="J212">
            <v>115313.04347826088</v>
          </cell>
          <cell r="K212">
            <v>1504313.043478261</v>
          </cell>
          <cell r="L212">
            <v>1478000</v>
          </cell>
          <cell r="M212">
            <v>1504000</v>
          </cell>
        </row>
        <row r="213">
          <cell r="D213" t="str">
            <v>Thận nhân tạo cấp cứu</v>
          </cell>
          <cell r="E213">
            <v>1426000</v>
          </cell>
          <cell r="F213">
            <v>1515000</v>
          </cell>
          <cell r="G213" t="str">
            <v>Quả lọc dây máu dùng 1 lần; đã bao gồm catheter 2 nòng.</v>
          </cell>
          <cell r="H213">
            <v>1426000</v>
          </cell>
          <cell r="I213">
            <v>89000</v>
          </cell>
          <cell r="J213">
            <v>115313.04347826088</v>
          </cell>
          <cell r="K213">
            <v>1541313.043478261</v>
          </cell>
          <cell r="L213">
            <v>1515000</v>
          </cell>
          <cell r="M213">
            <v>1541000</v>
          </cell>
        </row>
        <row r="214">
          <cell r="D214" t="str">
            <v xml:space="preserve">Thận nhân tạo chu kỳ </v>
          </cell>
          <cell r="E214">
            <v>499000</v>
          </cell>
          <cell r="F214">
            <v>543000</v>
          </cell>
          <cell r="G214" t="str">
            <v>Quả lọc dây máu dùng 6 lần.</v>
          </cell>
          <cell r="H214">
            <v>499000</v>
          </cell>
          <cell r="I214">
            <v>44000</v>
          </cell>
          <cell r="J214">
            <v>57008.695652173912</v>
          </cell>
          <cell r="K214">
            <v>556008.69565217395</v>
          </cell>
          <cell r="L214">
            <v>543000</v>
          </cell>
          <cell r="M214">
            <v>556000</v>
          </cell>
        </row>
        <row r="215">
          <cell r="D215" t="str">
            <v>Tháo bột: cột sống hoặc lưng hoặc khớp háng hoặc xương đùi hoặc xương chậu</v>
          </cell>
          <cell r="E215">
            <v>45000</v>
          </cell>
          <cell r="F215">
            <v>59400</v>
          </cell>
          <cell r="H215">
            <v>45000</v>
          </cell>
          <cell r="I215">
            <v>14400</v>
          </cell>
          <cell r="J215">
            <v>18657.391304347828</v>
          </cell>
          <cell r="K215">
            <v>63657.391304347824</v>
          </cell>
          <cell r="L215">
            <v>59400</v>
          </cell>
          <cell r="M215">
            <v>63600</v>
          </cell>
        </row>
        <row r="216">
          <cell r="D216" t="str">
            <v xml:space="preserve">Kỹ thuật phối hợp thận nhân tạo và hấp phụ máu bằng quả hấp phụ máu </v>
          </cell>
          <cell r="H216">
            <v>756095</v>
          </cell>
          <cell r="I216">
            <v>63905</v>
          </cell>
          <cell r="J216">
            <v>82798.652173913055</v>
          </cell>
          <cell r="K216">
            <v>838893.65217391308</v>
          </cell>
          <cell r="L216">
            <v>820000</v>
          </cell>
          <cell r="M216">
            <v>3430000</v>
          </cell>
        </row>
        <row r="217">
          <cell r="D217" t="str">
            <v>Tháo bột khác</v>
          </cell>
          <cell r="E217">
            <v>38000</v>
          </cell>
          <cell r="F217">
            <v>49500</v>
          </cell>
          <cell r="G217" t="str">
            <v>Chỉ áp dụng với người bệnh ngoại trú</v>
          </cell>
          <cell r="H217">
            <v>38000</v>
          </cell>
          <cell r="I217">
            <v>11500</v>
          </cell>
          <cell r="J217">
            <v>14900</v>
          </cell>
          <cell r="K217">
            <v>52900</v>
          </cell>
          <cell r="L217">
            <v>49500</v>
          </cell>
          <cell r="M217">
            <v>52900</v>
          </cell>
        </row>
        <row r="218">
          <cell r="D218" t="str">
            <v>Thay băng cắt lọc vết thương mạn tính</v>
          </cell>
          <cell r="E218">
            <v>188000</v>
          </cell>
          <cell r="F218">
            <v>233000</v>
          </cell>
          <cell r="G218" t="str">
            <v>Áp dụng đối với  bệnh Pemphigus/ Pemphigoid/ Ly thượng bì bọng nước bẩm sinh/ Vết loét bàn chân do đái tháo đường</v>
          </cell>
          <cell r="H218">
            <v>188000</v>
          </cell>
          <cell r="I218">
            <v>45000</v>
          </cell>
          <cell r="J218">
            <v>58304.34782608696</v>
          </cell>
          <cell r="K218">
            <v>246304.34782608697</v>
          </cell>
          <cell r="L218">
            <v>233000</v>
          </cell>
          <cell r="M218">
            <v>246000</v>
          </cell>
        </row>
        <row r="219">
          <cell r="D219" t="str">
            <v>Thay băng vết thương hoặc mổ chiều dài  ≤ 15cm</v>
          </cell>
          <cell r="E219">
            <v>55000</v>
          </cell>
          <cell r="F219">
            <v>55000</v>
          </cell>
          <cell r="G219" t="str">
            <v>Chỉ áp dụng với người bệnh ngoại trú. Trường hợp áp dụng với bệnh nhân nội trú theo hướng dẫn của Bộ Y tế.</v>
          </cell>
          <cell r="H219">
            <v>46000</v>
          </cell>
          <cell r="I219">
            <v>9000</v>
          </cell>
          <cell r="J219">
            <v>11660.869565217392</v>
          </cell>
          <cell r="K219">
            <v>57660.869565217392</v>
          </cell>
          <cell r="L219">
            <v>55000</v>
          </cell>
          <cell r="M219">
            <v>57600</v>
          </cell>
        </row>
        <row r="220">
          <cell r="D220" t="str">
            <v>Thay băng vết thương chiều dài trên 15cm đến 30 cm</v>
          </cell>
          <cell r="E220">
            <v>70000</v>
          </cell>
          <cell r="F220">
            <v>79600</v>
          </cell>
          <cell r="H220">
            <v>70000</v>
          </cell>
          <cell r="I220">
            <v>9600</v>
          </cell>
          <cell r="J220">
            <v>12438.260869565218</v>
          </cell>
          <cell r="K220">
            <v>82438.260869565216</v>
          </cell>
          <cell r="L220">
            <v>79600</v>
          </cell>
          <cell r="M220">
            <v>82400</v>
          </cell>
        </row>
        <row r="221">
          <cell r="D221" t="str">
            <v>Thay băng vết  mổ chiều dài trên 15cm đến 30 cm</v>
          </cell>
          <cell r="E221">
            <v>70000</v>
          </cell>
          <cell r="F221">
            <v>79600</v>
          </cell>
          <cell r="H221">
            <v>70000</v>
          </cell>
          <cell r="I221">
            <v>9600</v>
          </cell>
          <cell r="J221">
            <v>12438.260869565218</v>
          </cell>
          <cell r="K221">
            <v>82438.260869565216</v>
          </cell>
          <cell r="L221">
            <v>79600</v>
          </cell>
          <cell r="M221">
            <v>82400</v>
          </cell>
        </row>
        <row r="222">
          <cell r="D222" t="str">
            <v>Thay băng vết thương hoặc mổ chiều dài từ trên 30 cm đến 50 cm</v>
          </cell>
          <cell r="E222">
            <v>100000</v>
          </cell>
          <cell r="F222">
            <v>109000</v>
          </cell>
          <cell r="H222">
            <v>97000</v>
          </cell>
          <cell r="I222">
            <v>12000</v>
          </cell>
          <cell r="J222">
            <v>15547.826086956522</v>
          </cell>
          <cell r="K222">
            <v>112547.82608695653</v>
          </cell>
          <cell r="L222">
            <v>109000</v>
          </cell>
          <cell r="M222">
            <v>112000</v>
          </cell>
        </row>
        <row r="223">
          <cell r="D223" t="str">
            <v>Thay băng vết thương hoặc mổ chiều dài từ trên 15 cm đến 30 cm nhiễm trùng</v>
          </cell>
          <cell r="E223">
            <v>110000</v>
          </cell>
          <cell r="F223">
            <v>129000</v>
          </cell>
          <cell r="H223">
            <v>110000</v>
          </cell>
          <cell r="I223">
            <v>19000</v>
          </cell>
          <cell r="J223">
            <v>24617.391304347824</v>
          </cell>
          <cell r="K223">
            <v>134617.39130434784</v>
          </cell>
          <cell r="L223">
            <v>129000</v>
          </cell>
          <cell r="M223">
            <v>134000</v>
          </cell>
        </row>
        <row r="224">
          <cell r="D224" t="str">
            <v>Thay băng vết thương hoặc mổ chiều dài từ 30 cm đến 50 cm nhiễm trùng</v>
          </cell>
          <cell r="E224">
            <v>155000</v>
          </cell>
          <cell r="F224">
            <v>174000</v>
          </cell>
          <cell r="H224">
            <v>155000</v>
          </cell>
          <cell r="I224">
            <v>19000</v>
          </cell>
          <cell r="J224">
            <v>24617.391304347824</v>
          </cell>
          <cell r="K224">
            <v>179617.39130434784</v>
          </cell>
          <cell r="L224">
            <v>174000</v>
          </cell>
          <cell r="M224">
            <v>179000</v>
          </cell>
        </row>
        <row r="225">
          <cell r="D225" t="str">
            <v>Thay băng vết thương hoặc mổ chiều dài &gt; 50cm nhiễm trùng</v>
          </cell>
          <cell r="E225">
            <v>180000</v>
          </cell>
          <cell r="F225">
            <v>227000</v>
          </cell>
          <cell r="H225">
            <v>180000</v>
          </cell>
          <cell r="I225">
            <v>47000</v>
          </cell>
          <cell r="J225">
            <v>60895.65217391304</v>
          </cell>
          <cell r="K225">
            <v>240895.65217391303</v>
          </cell>
          <cell r="L225">
            <v>227000</v>
          </cell>
          <cell r="M225">
            <v>240000</v>
          </cell>
        </row>
        <row r="226">
          <cell r="D226" t="str">
            <v>Thay canuyn mở khí quản</v>
          </cell>
          <cell r="E226">
            <v>219000</v>
          </cell>
          <cell r="F226">
            <v>241000</v>
          </cell>
          <cell r="H226">
            <v>219000</v>
          </cell>
          <cell r="I226">
            <v>22000</v>
          </cell>
          <cell r="J226">
            <v>28504.347826086956</v>
          </cell>
          <cell r="K226">
            <v>247504.34782608695</v>
          </cell>
          <cell r="L226">
            <v>241000</v>
          </cell>
          <cell r="M226">
            <v>247000</v>
          </cell>
        </row>
        <row r="227">
          <cell r="D227" t="str">
            <v>Thay rửa hệ thống dẫn lưu màng phổi</v>
          </cell>
          <cell r="E227">
            <v>78000</v>
          </cell>
          <cell r="F227">
            <v>89500</v>
          </cell>
          <cell r="H227">
            <v>78000</v>
          </cell>
          <cell r="I227">
            <v>11500</v>
          </cell>
          <cell r="J227">
            <v>14900</v>
          </cell>
          <cell r="K227">
            <v>92900</v>
          </cell>
          <cell r="L227">
            <v>89500</v>
          </cell>
          <cell r="M227">
            <v>92900</v>
          </cell>
        </row>
        <row r="228">
          <cell r="D228" t="str">
            <v>Thay transfer set ở bệnh nhân lọc màng bụng liên tục ngoại trú</v>
          </cell>
          <cell r="E228">
            <v>487000</v>
          </cell>
          <cell r="F228">
            <v>499000</v>
          </cell>
          <cell r="H228">
            <v>487000</v>
          </cell>
          <cell r="I228">
            <v>12000</v>
          </cell>
          <cell r="J228">
            <v>15547.826086956522</v>
          </cell>
          <cell r="K228">
            <v>502547.82608695654</v>
          </cell>
          <cell r="L228">
            <v>499000</v>
          </cell>
          <cell r="M228">
            <v>502000</v>
          </cell>
        </row>
        <row r="229">
          <cell r="D229" t="str">
            <v>Thở máy (01 ngày điều trị)</v>
          </cell>
          <cell r="E229">
            <v>444000</v>
          </cell>
          <cell r="F229">
            <v>533000</v>
          </cell>
          <cell r="H229">
            <v>444000</v>
          </cell>
          <cell r="I229">
            <v>89000</v>
          </cell>
          <cell r="J229">
            <v>115313.04347826088</v>
          </cell>
          <cell r="K229">
            <v>559313.04347826086</v>
          </cell>
          <cell r="L229">
            <v>533000</v>
          </cell>
          <cell r="M229">
            <v>559000</v>
          </cell>
        </row>
        <row r="230">
          <cell r="D230" t="str">
            <v xml:space="preserve">Thông đái </v>
          </cell>
          <cell r="E230">
            <v>69500</v>
          </cell>
          <cell r="F230">
            <v>85400</v>
          </cell>
          <cell r="H230">
            <v>69500</v>
          </cell>
          <cell r="I230">
            <v>15900</v>
          </cell>
          <cell r="J230">
            <v>20600.869565217392</v>
          </cell>
          <cell r="K230">
            <v>90100.869565217392</v>
          </cell>
          <cell r="L230">
            <v>85400</v>
          </cell>
          <cell r="M230">
            <v>90100</v>
          </cell>
        </row>
        <row r="231">
          <cell r="D231" t="str">
            <v>Thụt tháo phân hoặc Đặt sonde hậu môn</v>
          </cell>
          <cell r="E231">
            <v>64000</v>
          </cell>
          <cell r="F231">
            <v>78000</v>
          </cell>
          <cell r="H231">
            <v>64000</v>
          </cell>
          <cell r="I231">
            <v>14000</v>
          </cell>
          <cell r="J231">
            <v>18139.130434782608</v>
          </cell>
          <cell r="K231">
            <v>82139.130434782608</v>
          </cell>
          <cell r="L231">
            <v>78000</v>
          </cell>
          <cell r="M231">
            <v>82100</v>
          </cell>
        </row>
        <row r="232">
          <cell r="D232" t="str">
            <v>Tiêm (bắp hoặc dưới da hoặctĩnh mạch)</v>
          </cell>
          <cell r="E232">
            <v>5000</v>
          </cell>
          <cell r="F232">
            <v>10000</v>
          </cell>
          <cell r="G232" t="str">
            <v>Chỉ áp dụng với người bệnh ngoại trú</v>
          </cell>
          <cell r="H232">
            <v>5000</v>
          </cell>
          <cell r="I232">
            <v>5000</v>
          </cell>
          <cell r="J232">
            <v>6478.260869565217</v>
          </cell>
          <cell r="K232">
            <v>11478.260869565216</v>
          </cell>
          <cell r="L232">
            <v>10000</v>
          </cell>
          <cell r="M232">
            <v>11400</v>
          </cell>
        </row>
        <row r="233">
          <cell r="D233" t="str">
            <v>Tiêm khớp</v>
          </cell>
          <cell r="E233">
            <v>69000</v>
          </cell>
          <cell r="F233">
            <v>86400</v>
          </cell>
          <cell r="G233" t="str">
            <v>Chưa bao gồm thuốc tiêm.</v>
          </cell>
          <cell r="H233">
            <v>69000</v>
          </cell>
          <cell r="I233">
            <v>17400</v>
          </cell>
          <cell r="J233">
            <v>22544.347826086956</v>
          </cell>
          <cell r="K233">
            <v>91544.34782608696</v>
          </cell>
          <cell r="L233">
            <v>86400</v>
          </cell>
          <cell r="M233">
            <v>91500</v>
          </cell>
        </row>
        <row r="234">
          <cell r="D234" t="str">
            <v>Tiêm khớp dưới hướng dẫn của siêu âm</v>
          </cell>
          <cell r="E234">
            <v>104000</v>
          </cell>
          <cell r="F234">
            <v>126000</v>
          </cell>
          <cell r="G234" t="str">
            <v>Chưa bao gồm thuốc tiêm.</v>
          </cell>
          <cell r="H234">
            <v>104000</v>
          </cell>
          <cell r="I234">
            <v>22000</v>
          </cell>
          <cell r="J234">
            <v>28504.347826086956</v>
          </cell>
          <cell r="K234">
            <v>132504.34782608695</v>
          </cell>
          <cell r="L234">
            <v>126000</v>
          </cell>
          <cell r="M234">
            <v>132000</v>
          </cell>
        </row>
        <row r="235">
          <cell r="D235" t="str">
            <v>Truyền tĩnh mạch</v>
          </cell>
          <cell r="E235">
            <v>20000</v>
          </cell>
          <cell r="F235">
            <v>20000</v>
          </cell>
          <cell r="G235" t="str">
            <v>Chỉ áp dụng với người bệnh ngoại trú</v>
          </cell>
          <cell r="H235">
            <v>15000</v>
          </cell>
          <cell r="I235">
            <v>5000</v>
          </cell>
          <cell r="J235">
            <v>6478.260869565217</v>
          </cell>
          <cell r="K235">
            <v>21478.260869565216</v>
          </cell>
          <cell r="L235">
            <v>20000</v>
          </cell>
          <cell r="M235">
            <v>21400</v>
          </cell>
        </row>
        <row r="236">
          <cell r="D236" t="str">
            <v xml:space="preserve">Khâu vết thương phần mềm tổn thương nông chiều dài &lt; l0 cm </v>
          </cell>
          <cell r="E236">
            <v>150000</v>
          </cell>
          <cell r="F236">
            <v>172000</v>
          </cell>
          <cell r="H236">
            <v>150000</v>
          </cell>
          <cell r="I236">
            <v>22000</v>
          </cell>
          <cell r="J236">
            <v>28504.347826086956</v>
          </cell>
          <cell r="K236">
            <v>178504.34782608695</v>
          </cell>
          <cell r="L236">
            <v>172000</v>
          </cell>
          <cell r="M236">
            <v>178000</v>
          </cell>
        </row>
        <row r="237">
          <cell r="D237" t="str">
            <v xml:space="preserve">Khâu vết thương phần mềm tổn thương nông chiều dài ≥ l0 cm </v>
          </cell>
          <cell r="E237">
            <v>180000</v>
          </cell>
          <cell r="F237">
            <v>224000</v>
          </cell>
          <cell r="H237">
            <v>180000</v>
          </cell>
          <cell r="I237">
            <v>44000</v>
          </cell>
          <cell r="J237">
            <v>57008.695652173912</v>
          </cell>
          <cell r="K237">
            <v>237008.69565217392</v>
          </cell>
          <cell r="L237">
            <v>224000</v>
          </cell>
          <cell r="M237">
            <v>237000</v>
          </cell>
        </row>
        <row r="238">
          <cell r="D238" t="str">
            <v xml:space="preserve">Khâu vết thương phần mềm tổn thương sâu chiều dài &lt; l0 cm </v>
          </cell>
          <cell r="E238">
            <v>200000</v>
          </cell>
          <cell r="F238">
            <v>244000</v>
          </cell>
          <cell r="H238">
            <v>200000</v>
          </cell>
          <cell r="I238">
            <v>44000</v>
          </cell>
          <cell r="J238">
            <v>57008.695652173912</v>
          </cell>
          <cell r="K238">
            <v>257008.69565217392</v>
          </cell>
          <cell r="L238">
            <v>244000</v>
          </cell>
          <cell r="M238">
            <v>257000</v>
          </cell>
        </row>
        <row r="239">
          <cell r="D239" t="str">
            <v xml:space="preserve">Khâu vết thương phần mềm tổn thương sâu chiều dài ≥ l0 cm </v>
          </cell>
          <cell r="E239">
            <v>220000</v>
          </cell>
          <cell r="F239">
            <v>286000</v>
          </cell>
          <cell r="H239">
            <v>220000</v>
          </cell>
          <cell r="I239">
            <v>66000</v>
          </cell>
          <cell r="J239">
            <v>85513.043478260865</v>
          </cell>
          <cell r="K239">
            <v>305513.04347826086</v>
          </cell>
          <cell r="L239">
            <v>286000</v>
          </cell>
          <cell r="M239">
            <v>305000</v>
          </cell>
        </row>
        <row r="240">
          <cell r="D240" t="str">
            <v>Y HỌC DÂN TỘC - PHỤC HỒI CHỨC NĂNG</v>
          </cell>
          <cell r="J240">
            <v>0</v>
          </cell>
        </row>
        <row r="241">
          <cell r="D241" t="str">
            <v>Bàn kéo</v>
          </cell>
          <cell r="E241">
            <v>37000</v>
          </cell>
          <cell r="F241">
            <v>43800</v>
          </cell>
          <cell r="H241">
            <v>37000</v>
          </cell>
          <cell r="I241">
            <v>6800</v>
          </cell>
          <cell r="J241">
            <v>8810.434782608696</v>
          </cell>
          <cell r="K241">
            <v>45810.434782608696</v>
          </cell>
          <cell r="L241">
            <v>43800</v>
          </cell>
          <cell r="M241">
            <v>45800</v>
          </cell>
        </row>
        <row r="242">
          <cell r="D242" t="str">
            <v>Bó Farafin</v>
          </cell>
          <cell r="E242">
            <v>45200</v>
          </cell>
          <cell r="F242">
            <v>50000</v>
          </cell>
          <cell r="H242">
            <v>36275</v>
          </cell>
          <cell r="I242">
            <v>4800</v>
          </cell>
          <cell r="J242">
            <v>6219.130434782609</v>
          </cell>
          <cell r="K242">
            <v>42494.130434782608</v>
          </cell>
          <cell r="L242">
            <v>50000</v>
          </cell>
          <cell r="M242">
            <v>42400</v>
          </cell>
        </row>
        <row r="243">
          <cell r="D243" t="str">
            <v>Bó thuốc</v>
          </cell>
          <cell r="E243">
            <v>38100</v>
          </cell>
          <cell r="F243">
            <v>47700</v>
          </cell>
          <cell r="H243">
            <v>38100</v>
          </cell>
          <cell r="I243">
            <v>9600</v>
          </cell>
          <cell r="J243">
            <v>12438.260869565218</v>
          </cell>
          <cell r="K243">
            <v>50538.260869565216</v>
          </cell>
          <cell r="L243">
            <v>47700</v>
          </cell>
          <cell r="M243">
            <v>50500</v>
          </cell>
        </row>
        <row r="244">
          <cell r="D244" t="str">
            <v>Bồn xoáy</v>
          </cell>
          <cell r="E244">
            <v>10000</v>
          </cell>
          <cell r="F244">
            <v>14800</v>
          </cell>
          <cell r="H244">
            <v>10000</v>
          </cell>
          <cell r="I244">
            <v>4800</v>
          </cell>
          <cell r="J244">
            <v>6219.130434782609</v>
          </cell>
          <cell r="K244">
            <v>16219.130434782608</v>
          </cell>
          <cell r="L244">
            <v>14800</v>
          </cell>
          <cell r="M244">
            <v>16200</v>
          </cell>
        </row>
        <row r="245">
          <cell r="D245" t="str">
            <v>Châm (có kim dài)</v>
          </cell>
          <cell r="E245">
            <v>67000</v>
          </cell>
          <cell r="F245">
            <v>81800</v>
          </cell>
          <cell r="H245">
            <v>53126</v>
          </cell>
          <cell r="I245">
            <v>14874</v>
          </cell>
          <cell r="J245">
            <v>19271.53043478261</v>
          </cell>
          <cell r="K245">
            <v>72397.530434782617</v>
          </cell>
          <cell r="L245">
            <v>68000</v>
          </cell>
          <cell r="M245">
            <v>72300</v>
          </cell>
        </row>
        <row r="246">
          <cell r="D246" t="str">
            <v>Châm (kim ngắn)</v>
          </cell>
          <cell r="F246">
            <v>81800</v>
          </cell>
          <cell r="H246">
            <v>46126</v>
          </cell>
          <cell r="I246">
            <v>14874</v>
          </cell>
          <cell r="J246">
            <v>19271.53043478261</v>
          </cell>
          <cell r="K246">
            <v>65397.53043478261</v>
          </cell>
          <cell r="L246">
            <v>61000</v>
          </cell>
          <cell r="M246">
            <v>65300</v>
          </cell>
        </row>
        <row r="247">
          <cell r="D247" t="str">
            <v>Chẩn đoán điện</v>
          </cell>
          <cell r="E247">
            <v>25200</v>
          </cell>
          <cell r="F247">
            <v>33700</v>
          </cell>
          <cell r="H247">
            <v>25200</v>
          </cell>
          <cell r="I247">
            <v>8500</v>
          </cell>
          <cell r="J247">
            <v>11013.04347826087</v>
          </cell>
          <cell r="K247">
            <v>36213.043478260872</v>
          </cell>
          <cell r="L247">
            <v>33700</v>
          </cell>
          <cell r="M247">
            <v>36200</v>
          </cell>
        </row>
        <row r="248">
          <cell r="D248" t="str">
            <v>Chẩn đoán điện thần kinh cơ</v>
          </cell>
          <cell r="E248">
            <v>35200</v>
          </cell>
          <cell r="F248">
            <v>53200</v>
          </cell>
          <cell r="H248">
            <v>35200</v>
          </cell>
          <cell r="I248">
            <v>18000</v>
          </cell>
          <cell r="J248">
            <v>23321.739130434784</v>
          </cell>
          <cell r="K248">
            <v>58521.739130434784</v>
          </cell>
          <cell r="L248">
            <v>53200</v>
          </cell>
          <cell r="M248">
            <v>58500</v>
          </cell>
        </row>
        <row r="249">
          <cell r="D249" t="str">
            <v xml:space="preserve">Chôn chỉ (cấy chỉ) </v>
          </cell>
          <cell r="E249">
            <v>159000</v>
          </cell>
          <cell r="F249">
            <v>174000</v>
          </cell>
          <cell r="H249">
            <v>120151</v>
          </cell>
          <cell r="I249">
            <v>17849</v>
          </cell>
          <cell r="J249">
            <v>23126.095652173914</v>
          </cell>
          <cell r="K249">
            <v>143277.09565217391</v>
          </cell>
          <cell r="L249">
            <v>138000</v>
          </cell>
          <cell r="M249">
            <v>143000</v>
          </cell>
        </row>
        <row r="250">
          <cell r="D250" t="str">
            <v>Cứu (Ngải cứu, túi chườm)</v>
          </cell>
          <cell r="E250">
            <v>33000</v>
          </cell>
          <cell r="F250">
            <v>35000</v>
          </cell>
          <cell r="H250">
            <v>33000</v>
          </cell>
          <cell r="I250">
            <v>2000</v>
          </cell>
          <cell r="J250">
            <v>2591.304347826087</v>
          </cell>
          <cell r="K250">
            <v>35591.304347826088</v>
          </cell>
          <cell r="L250">
            <v>35000</v>
          </cell>
          <cell r="M250">
            <v>35500</v>
          </cell>
        </row>
        <row r="251">
          <cell r="D251" t="str">
            <v>Đặt thuốc y học cổ truyền</v>
          </cell>
          <cell r="E251">
            <v>35500</v>
          </cell>
          <cell r="F251">
            <v>43200</v>
          </cell>
          <cell r="H251">
            <v>35500</v>
          </cell>
          <cell r="I251">
            <v>7700</v>
          </cell>
          <cell r="J251">
            <v>9976.5217391304359</v>
          </cell>
          <cell r="K251">
            <v>45476.521739130432</v>
          </cell>
          <cell r="L251">
            <v>43200</v>
          </cell>
          <cell r="M251">
            <v>45400</v>
          </cell>
        </row>
        <row r="252">
          <cell r="D252" t="str">
            <v>Điện châm (có kim dài)</v>
          </cell>
          <cell r="E252">
            <v>71000</v>
          </cell>
          <cell r="F252">
            <v>75800</v>
          </cell>
          <cell r="H252">
            <v>55126</v>
          </cell>
          <cell r="I252">
            <v>14874</v>
          </cell>
          <cell r="J252">
            <v>19271.53043478261</v>
          </cell>
          <cell r="K252">
            <v>74397.530434782617</v>
          </cell>
          <cell r="L252">
            <v>70000</v>
          </cell>
          <cell r="M252">
            <v>74300</v>
          </cell>
        </row>
        <row r="253">
          <cell r="D253" t="str">
            <v>Điện châm (kim ngắn)</v>
          </cell>
          <cell r="F253">
            <v>75800</v>
          </cell>
          <cell r="H253">
            <v>48126</v>
          </cell>
          <cell r="I253">
            <v>14874</v>
          </cell>
          <cell r="J253">
            <v>19271.53043478261</v>
          </cell>
          <cell r="K253">
            <v>67397.530434782617</v>
          </cell>
          <cell r="L253">
            <v>63000</v>
          </cell>
          <cell r="M253">
            <v>67300</v>
          </cell>
        </row>
        <row r="254">
          <cell r="D254" t="str">
            <v>Điện phân</v>
          </cell>
          <cell r="E254">
            <v>39200</v>
          </cell>
          <cell r="F254">
            <v>44000</v>
          </cell>
          <cell r="H254">
            <v>39200</v>
          </cell>
          <cell r="I254">
            <v>4800</v>
          </cell>
          <cell r="J254">
            <v>6219.130434782609</v>
          </cell>
          <cell r="K254">
            <v>45419.130434782608</v>
          </cell>
          <cell r="L254">
            <v>44000</v>
          </cell>
          <cell r="M254">
            <v>45400</v>
          </cell>
        </row>
        <row r="255">
          <cell r="D255" t="str">
            <v>Điện từ trường</v>
          </cell>
          <cell r="E255">
            <v>32200</v>
          </cell>
          <cell r="F255">
            <v>37000</v>
          </cell>
          <cell r="H255">
            <v>32200</v>
          </cell>
          <cell r="I255">
            <v>4800</v>
          </cell>
          <cell r="J255">
            <v>6219.130434782609</v>
          </cell>
          <cell r="K255">
            <v>38419.130434782608</v>
          </cell>
          <cell r="L255">
            <v>37000</v>
          </cell>
          <cell r="M255">
            <v>38400</v>
          </cell>
        </row>
        <row r="256">
          <cell r="D256" t="str">
            <v>Điện vi dòng giảm đau</v>
          </cell>
          <cell r="E256">
            <v>25200</v>
          </cell>
          <cell r="F256">
            <v>28000</v>
          </cell>
          <cell r="H256">
            <v>25200</v>
          </cell>
          <cell r="I256">
            <v>2800</v>
          </cell>
          <cell r="J256">
            <v>3627.826086956522</v>
          </cell>
          <cell r="K256">
            <v>28827.82608695652</v>
          </cell>
          <cell r="L256">
            <v>28000</v>
          </cell>
          <cell r="M256">
            <v>28800</v>
          </cell>
        </row>
        <row r="257">
          <cell r="D257" t="str">
            <v>Điện xung</v>
          </cell>
          <cell r="E257">
            <v>35200</v>
          </cell>
          <cell r="F257">
            <v>40000</v>
          </cell>
          <cell r="H257">
            <v>35200</v>
          </cell>
          <cell r="I257">
            <v>4800</v>
          </cell>
          <cell r="J257">
            <v>6219.130434782609</v>
          </cell>
          <cell r="K257">
            <v>41419.130434782608</v>
          </cell>
          <cell r="L257">
            <v>40000</v>
          </cell>
          <cell r="M257">
            <v>41400</v>
          </cell>
        </row>
        <row r="258">
          <cell r="D258" t="str">
            <v>Giác hơi</v>
          </cell>
          <cell r="E258">
            <v>27000</v>
          </cell>
          <cell r="F258">
            <v>31800</v>
          </cell>
          <cell r="H258">
            <v>27000</v>
          </cell>
          <cell r="I258">
            <v>4800</v>
          </cell>
          <cell r="J258">
            <v>6219.130434782609</v>
          </cell>
          <cell r="K258">
            <v>33219.130434782608</v>
          </cell>
          <cell r="L258">
            <v>31800</v>
          </cell>
          <cell r="M258">
            <v>33200</v>
          </cell>
        </row>
        <row r="259">
          <cell r="D259" t="str">
            <v>Giao thoa</v>
          </cell>
          <cell r="E259">
            <v>25200</v>
          </cell>
          <cell r="F259">
            <v>28000</v>
          </cell>
          <cell r="H259">
            <v>25200</v>
          </cell>
          <cell r="I259">
            <v>2800</v>
          </cell>
          <cell r="J259">
            <v>3627.826086956522</v>
          </cell>
          <cell r="K259">
            <v>28827.82608695652</v>
          </cell>
          <cell r="L259">
            <v>28000</v>
          </cell>
          <cell r="M259">
            <v>28800</v>
          </cell>
        </row>
        <row r="260">
          <cell r="D260" t="str">
            <v>Hồng ngoại</v>
          </cell>
          <cell r="E260">
            <v>38200</v>
          </cell>
          <cell r="F260">
            <v>41100</v>
          </cell>
          <cell r="H260">
            <v>25287</v>
          </cell>
          <cell r="I260">
            <v>7713</v>
          </cell>
          <cell r="J260">
            <v>9993.3652173913033</v>
          </cell>
          <cell r="K260">
            <v>35280.3652173913</v>
          </cell>
          <cell r="L260">
            <v>33000</v>
          </cell>
          <cell r="M260">
            <v>35200</v>
          </cell>
        </row>
        <row r="261">
          <cell r="D261" t="str">
            <v>Kéo nắn, kéo dãn cột sống, các khớp</v>
          </cell>
          <cell r="E261">
            <v>35200</v>
          </cell>
          <cell r="F261">
            <v>50500</v>
          </cell>
          <cell r="H261">
            <v>28645</v>
          </cell>
          <cell r="I261">
            <v>12855</v>
          </cell>
          <cell r="J261">
            <v>16655.608695652176</v>
          </cell>
          <cell r="K261">
            <v>45300.608695652176</v>
          </cell>
          <cell r="L261">
            <v>41500</v>
          </cell>
          <cell r="M261">
            <v>45300</v>
          </cell>
        </row>
        <row r="262">
          <cell r="D262" t="str">
            <v>Kỹ thuật can thiệp rối loạn đại tiện bằng phản hồi sinh học (Biofeedback)</v>
          </cell>
          <cell r="E262">
            <v>304000</v>
          </cell>
          <cell r="F262">
            <v>328000</v>
          </cell>
          <cell r="H262">
            <v>304000</v>
          </cell>
          <cell r="I262">
            <v>24000</v>
          </cell>
          <cell r="J262">
            <v>31095.652173913044</v>
          </cell>
          <cell r="K262">
            <v>335095.65217391303</v>
          </cell>
          <cell r="L262">
            <v>328000</v>
          </cell>
          <cell r="M262">
            <v>335000</v>
          </cell>
        </row>
        <row r="263">
          <cell r="D263" t="str">
            <v>Kỹ thuật tập đường ruột cho người bệnh tổn thương tủy sống</v>
          </cell>
          <cell r="E263">
            <v>175000</v>
          </cell>
          <cell r="F263">
            <v>197000</v>
          </cell>
          <cell r="H263">
            <v>175000</v>
          </cell>
          <cell r="I263">
            <v>22000</v>
          </cell>
          <cell r="J263">
            <v>28504.347826086956</v>
          </cell>
          <cell r="K263">
            <v>203504.34782608695</v>
          </cell>
          <cell r="L263">
            <v>197000</v>
          </cell>
          <cell r="M263">
            <v>203000</v>
          </cell>
        </row>
        <row r="264">
          <cell r="D264" t="str">
            <v>Kỹ thuật tập luyện với dụng cụ chỉnh hình</v>
          </cell>
          <cell r="E264">
            <v>30000</v>
          </cell>
          <cell r="F264">
            <v>44400</v>
          </cell>
          <cell r="H264">
            <v>30000</v>
          </cell>
          <cell r="I264">
            <v>14400</v>
          </cell>
          <cell r="J264">
            <v>18657.391304347828</v>
          </cell>
          <cell r="K264">
            <v>48657.391304347824</v>
          </cell>
          <cell r="L264">
            <v>44400</v>
          </cell>
          <cell r="M264">
            <v>48600</v>
          </cell>
        </row>
        <row r="265">
          <cell r="D265" t="str">
            <v>Kỹ thuật thông tiểu ngắt quãng trong phục hồi chức năng tủy sống</v>
          </cell>
          <cell r="E265">
            <v>118000</v>
          </cell>
          <cell r="F265">
            <v>140000</v>
          </cell>
          <cell r="H265">
            <v>118000</v>
          </cell>
          <cell r="I265">
            <v>22000</v>
          </cell>
          <cell r="J265">
            <v>28504.347826086956</v>
          </cell>
          <cell r="K265">
            <v>146504.34782608695</v>
          </cell>
          <cell r="L265">
            <v>140000</v>
          </cell>
          <cell r="M265">
            <v>146000</v>
          </cell>
        </row>
        <row r="266">
          <cell r="D266" t="str">
            <v>Laser châm</v>
          </cell>
          <cell r="E266">
            <v>75000</v>
          </cell>
          <cell r="F266">
            <v>78500</v>
          </cell>
          <cell r="H266">
            <v>39073</v>
          </cell>
          <cell r="I266">
            <v>6427</v>
          </cell>
          <cell r="J266">
            <v>8327.1565217391289</v>
          </cell>
          <cell r="K266">
            <v>47400.156521739133</v>
          </cell>
          <cell r="L266">
            <v>45500</v>
          </cell>
          <cell r="M266">
            <v>47400</v>
          </cell>
        </row>
        <row r="267">
          <cell r="D267" t="str">
            <v>Laser chiếu ngoài</v>
          </cell>
          <cell r="E267">
            <v>29500</v>
          </cell>
          <cell r="F267">
            <v>33000</v>
          </cell>
          <cell r="H267">
            <v>29500</v>
          </cell>
          <cell r="I267">
            <v>3500</v>
          </cell>
          <cell r="J267">
            <v>4534.782608695652</v>
          </cell>
          <cell r="K267">
            <v>34034.782608695648</v>
          </cell>
          <cell r="L267">
            <v>33000</v>
          </cell>
          <cell r="M267">
            <v>34000</v>
          </cell>
        </row>
        <row r="268">
          <cell r="D268" t="str">
            <v>Laser nội mạch</v>
          </cell>
          <cell r="E268">
            <v>45200</v>
          </cell>
          <cell r="F268">
            <v>51700</v>
          </cell>
          <cell r="H268">
            <v>45200</v>
          </cell>
          <cell r="I268">
            <v>6500</v>
          </cell>
          <cell r="J268">
            <v>8421.7391304347821</v>
          </cell>
          <cell r="K268">
            <v>53621.739130434784</v>
          </cell>
          <cell r="L268">
            <v>51700</v>
          </cell>
          <cell r="M268">
            <v>53600</v>
          </cell>
        </row>
        <row r="269">
          <cell r="D269" t="str">
            <v>Nắn, bó gẫy xương cẳng chân bằng phương pháp y học cổ truyền</v>
          </cell>
          <cell r="E269">
            <v>81400</v>
          </cell>
          <cell r="F269">
            <v>100000</v>
          </cell>
          <cell r="H269">
            <v>81400</v>
          </cell>
          <cell r="I269">
            <v>18600</v>
          </cell>
          <cell r="J269">
            <v>24099.130434782608</v>
          </cell>
          <cell r="K269">
            <v>105499.13043478261</v>
          </cell>
          <cell r="L269">
            <v>100000</v>
          </cell>
          <cell r="M269">
            <v>105000</v>
          </cell>
        </row>
        <row r="270">
          <cell r="D270" t="str">
            <v>Nắn, bó gẫy xương cẳng tay bằng phương pháp y học cổ truyền</v>
          </cell>
          <cell r="E270">
            <v>81400</v>
          </cell>
          <cell r="F270">
            <v>100000</v>
          </cell>
          <cell r="H270">
            <v>81400</v>
          </cell>
          <cell r="I270">
            <v>18600</v>
          </cell>
          <cell r="J270">
            <v>24099.130434782608</v>
          </cell>
          <cell r="K270">
            <v>105499.13043478261</v>
          </cell>
          <cell r="L270">
            <v>100000</v>
          </cell>
          <cell r="M270">
            <v>105000</v>
          </cell>
        </row>
        <row r="271">
          <cell r="D271" t="str">
            <v>Nắn, bó gẫy xương cánh tay bằng phương pháp y học cổ truyền</v>
          </cell>
          <cell r="E271">
            <v>81400</v>
          </cell>
          <cell r="F271">
            <v>100000</v>
          </cell>
          <cell r="H271">
            <v>81400</v>
          </cell>
          <cell r="I271">
            <v>18600</v>
          </cell>
          <cell r="J271">
            <v>24099.130434782608</v>
          </cell>
          <cell r="K271">
            <v>105499.13043478261</v>
          </cell>
          <cell r="L271">
            <v>100000</v>
          </cell>
          <cell r="M271">
            <v>105000</v>
          </cell>
        </row>
        <row r="272">
          <cell r="D272" t="str">
            <v>Ngâm thuốc y học cổ truyền</v>
          </cell>
          <cell r="E272">
            <v>40000</v>
          </cell>
          <cell r="F272">
            <v>47300</v>
          </cell>
          <cell r="H272">
            <v>40000</v>
          </cell>
          <cell r="I272">
            <v>7300</v>
          </cell>
          <cell r="J272">
            <v>9458.2608695652179</v>
          </cell>
          <cell r="K272">
            <v>49458.260869565216</v>
          </cell>
          <cell r="L272">
            <v>47300</v>
          </cell>
          <cell r="M272">
            <v>49400</v>
          </cell>
        </row>
        <row r="273">
          <cell r="D273" t="str">
            <v>Phong bế thần kinh bằng Phenol để điều trị co cứng cơ</v>
          </cell>
          <cell r="E273">
            <v>869000</v>
          </cell>
          <cell r="F273">
            <v>1009000</v>
          </cell>
          <cell r="H273">
            <v>869000</v>
          </cell>
          <cell r="I273">
            <v>140000</v>
          </cell>
          <cell r="J273">
            <v>181391.30434782608</v>
          </cell>
          <cell r="K273">
            <v>1050391.3043478262</v>
          </cell>
          <cell r="L273">
            <v>1009000</v>
          </cell>
          <cell r="M273">
            <v>1050000</v>
          </cell>
        </row>
        <row r="274">
          <cell r="D274" t="str">
            <v>Phục hồi chức năng xương chậu của sản phụ sau sinh đẻ</v>
          </cell>
          <cell r="E274">
            <v>10000</v>
          </cell>
          <cell r="F274">
            <v>28000</v>
          </cell>
          <cell r="H274">
            <v>10000</v>
          </cell>
          <cell r="I274">
            <v>18000</v>
          </cell>
          <cell r="J274">
            <v>23321.739130434784</v>
          </cell>
          <cell r="K274">
            <v>33321.739130434784</v>
          </cell>
          <cell r="L274">
            <v>28000</v>
          </cell>
          <cell r="M274">
            <v>33300</v>
          </cell>
        </row>
        <row r="275">
          <cell r="D275" t="str">
            <v>Sắc thuốc thang (1 thang)</v>
          </cell>
          <cell r="E275">
            <v>10000</v>
          </cell>
          <cell r="F275">
            <v>12000</v>
          </cell>
          <cell r="G275" t="str">
            <v>Đã bao gồm chi phí đóng gói thuốc, chưa bao gồm tiền thuốc.</v>
          </cell>
          <cell r="H275">
            <v>10000</v>
          </cell>
          <cell r="I275">
            <v>2000</v>
          </cell>
          <cell r="J275">
            <v>2591.304347826087</v>
          </cell>
          <cell r="K275">
            <v>12591.304347826088</v>
          </cell>
          <cell r="L275">
            <v>12000</v>
          </cell>
          <cell r="M275">
            <v>12500</v>
          </cell>
        </row>
        <row r="276">
          <cell r="D276" t="str">
            <v>Siêu âm điều trị</v>
          </cell>
          <cell r="E276">
            <v>40200</v>
          </cell>
          <cell r="F276">
            <v>44400</v>
          </cell>
          <cell r="H276">
            <v>40200</v>
          </cell>
          <cell r="I276">
            <v>4200</v>
          </cell>
          <cell r="J276">
            <v>5441.7391304347821</v>
          </cell>
          <cell r="K276">
            <v>45641.739130434784</v>
          </cell>
          <cell r="L276">
            <v>44400</v>
          </cell>
          <cell r="M276">
            <v>45600</v>
          </cell>
        </row>
        <row r="277">
          <cell r="D277" t="str">
            <v>Sóng ngắn</v>
          </cell>
          <cell r="E277">
            <v>34200</v>
          </cell>
          <cell r="F277">
            <v>40700</v>
          </cell>
          <cell r="H277">
            <v>24162</v>
          </cell>
          <cell r="I277">
            <v>8338</v>
          </cell>
          <cell r="J277">
            <v>10803.147826086955</v>
          </cell>
          <cell r="K277">
            <v>34965.147826086955</v>
          </cell>
          <cell r="L277">
            <v>32500</v>
          </cell>
          <cell r="M277">
            <v>34900</v>
          </cell>
        </row>
        <row r="278">
          <cell r="D278" t="str">
            <v>Sóng xung kích điều trị</v>
          </cell>
          <cell r="E278">
            <v>45200</v>
          </cell>
          <cell r="F278">
            <v>58000</v>
          </cell>
          <cell r="H278">
            <v>45200</v>
          </cell>
          <cell r="I278">
            <v>12800</v>
          </cell>
          <cell r="J278">
            <v>16584.347826086956</v>
          </cell>
          <cell r="K278">
            <v>61784.34782608696</v>
          </cell>
          <cell r="L278">
            <v>58000</v>
          </cell>
          <cell r="M278">
            <v>61700</v>
          </cell>
        </row>
        <row r="279">
          <cell r="D279" t="str">
            <v>Tập do cứng khớp</v>
          </cell>
          <cell r="E279">
            <v>27200</v>
          </cell>
          <cell r="F279">
            <v>41500</v>
          </cell>
          <cell r="H279">
            <v>27200</v>
          </cell>
          <cell r="I279">
            <v>14300</v>
          </cell>
          <cell r="J279">
            <v>18527.82608695652</v>
          </cell>
          <cell r="K279">
            <v>45727.82608695652</v>
          </cell>
          <cell r="L279">
            <v>41500</v>
          </cell>
          <cell r="M279">
            <v>45700</v>
          </cell>
        </row>
        <row r="280">
          <cell r="D280" t="str">
            <v>Tập do liệt ngoại biên</v>
          </cell>
          <cell r="E280">
            <v>10000</v>
          </cell>
          <cell r="F280">
            <v>24300</v>
          </cell>
          <cell r="H280">
            <v>10000</v>
          </cell>
          <cell r="I280">
            <v>14300</v>
          </cell>
          <cell r="J280">
            <v>18527.82608695652</v>
          </cell>
          <cell r="K280">
            <v>28527.82608695652</v>
          </cell>
          <cell r="L280">
            <v>24300</v>
          </cell>
          <cell r="M280">
            <v>28500</v>
          </cell>
        </row>
        <row r="281">
          <cell r="D281" t="str">
            <v>Tập do liệt thần kinh trung ương</v>
          </cell>
          <cell r="E281">
            <v>25000</v>
          </cell>
          <cell r="F281">
            <v>38000</v>
          </cell>
          <cell r="H281">
            <v>25000</v>
          </cell>
          <cell r="I281">
            <v>13000</v>
          </cell>
          <cell r="J281">
            <v>16843.478260869564</v>
          </cell>
          <cell r="K281">
            <v>41843.478260869568</v>
          </cell>
          <cell r="L281">
            <v>38000</v>
          </cell>
          <cell r="M281">
            <v>41800</v>
          </cell>
        </row>
        <row r="282">
          <cell r="D282" t="str">
            <v>Tập dưỡng sinh</v>
          </cell>
          <cell r="E282">
            <v>7000</v>
          </cell>
          <cell r="F282">
            <v>20000</v>
          </cell>
          <cell r="H282">
            <v>7000</v>
          </cell>
          <cell r="I282">
            <v>13000</v>
          </cell>
          <cell r="J282">
            <v>16843.478260869564</v>
          </cell>
          <cell r="K282">
            <v>23843.478260869564</v>
          </cell>
          <cell r="L282">
            <v>20000</v>
          </cell>
          <cell r="M282">
            <v>23800</v>
          </cell>
        </row>
        <row r="283">
          <cell r="D283" t="str">
            <v>Tập giao tiếp (ngôn ngữ, ký hiệu, hình ảnh...)</v>
          </cell>
          <cell r="E283">
            <v>28100</v>
          </cell>
          <cell r="F283">
            <v>52400</v>
          </cell>
          <cell r="H283">
            <v>28100</v>
          </cell>
          <cell r="I283">
            <v>24300</v>
          </cell>
          <cell r="J283">
            <v>31484.347826086956</v>
          </cell>
          <cell r="K283">
            <v>59584.34782608696</v>
          </cell>
          <cell r="L283">
            <v>52400</v>
          </cell>
          <cell r="M283">
            <v>59500</v>
          </cell>
        </row>
        <row r="284">
          <cell r="D284" t="str">
            <v>Tập luyện với ghế tập cơ bốn đầu đùi</v>
          </cell>
          <cell r="E284">
            <v>5000</v>
          </cell>
          <cell r="F284">
            <v>9800</v>
          </cell>
          <cell r="H284">
            <v>5000</v>
          </cell>
          <cell r="I284">
            <v>4800</v>
          </cell>
          <cell r="J284">
            <v>6219.130434782609</v>
          </cell>
          <cell r="K284">
            <v>11219.130434782608</v>
          </cell>
          <cell r="L284">
            <v>9800</v>
          </cell>
          <cell r="M284">
            <v>11200</v>
          </cell>
        </row>
        <row r="285">
          <cell r="D285" t="str">
            <v>Tập mạnh cơ đáy chậu (cơ sản chậu, Pelvis floor)</v>
          </cell>
          <cell r="E285">
            <v>274000</v>
          </cell>
          <cell r="F285">
            <v>296000</v>
          </cell>
          <cell r="H285">
            <v>274000</v>
          </cell>
          <cell r="I285">
            <v>22000</v>
          </cell>
          <cell r="J285">
            <v>28504.347826086956</v>
          </cell>
          <cell r="K285">
            <v>302504.34782608697</v>
          </cell>
          <cell r="L285">
            <v>296000</v>
          </cell>
          <cell r="M285">
            <v>302000</v>
          </cell>
        </row>
        <row r="286">
          <cell r="D286" t="str">
            <v>Tập nuốt (có sử dụng máy)</v>
          </cell>
          <cell r="E286">
            <v>131000</v>
          </cell>
          <cell r="F286">
            <v>152000</v>
          </cell>
          <cell r="H286">
            <v>131000</v>
          </cell>
          <cell r="I286">
            <v>21000</v>
          </cell>
          <cell r="J286">
            <v>27208.695652173912</v>
          </cell>
          <cell r="K286">
            <v>158208.69565217392</v>
          </cell>
          <cell r="L286">
            <v>152000</v>
          </cell>
          <cell r="M286">
            <v>158000</v>
          </cell>
        </row>
        <row r="287">
          <cell r="D287" t="str">
            <v>Tập nuốt (không sử dụng máy)</v>
          </cell>
          <cell r="E287">
            <v>100000</v>
          </cell>
          <cell r="F287">
            <v>122000</v>
          </cell>
          <cell r="H287">
            <v>100000</v>
          </cell>
          <cell r="I287">
            <v>22000</v>
          </cell>
          <cell r="J287">
            <v>28504.347826086956</v>
          </cell>
          <cell r="K287">
            <v>128504.34782608696</v>
          </cell>
          <cell r="L287">
            <v>122000</v>
          </cell>
          <cell r="M287">
            <v>128000</v>
          </cell>
        </row>
        <row r="288">
          <cell r="D288" t="str">
            <v>Tập sửa lỗi phát âm</v>
          </cell>
          <cell r="E288">
            <v>74400</v>
          </cell>
          <cell r="F288">
            <v>98800</v>
          </cell>
          <cell r="H288">
            <v>74400</v>
          </cell>
          <cell r="I288">
            <v>24400</v>
          </cell>
          <cell r="J288">
            <v>31613.91304347826</v>
          </cell>
          <cell r="K288">
            <v>106013.91304347826</v>
          </cell>
          <cell r="L288">
            <v>98800</v>
          </cell>
          <cell r="M288">
            <v>106000</v>
          </cell>
        </row>
        <row r="289">
          <cell r="D289" t="str">
            <v xml:space="preserve">Tập vận động đoạn chi </v>
          </cell>
          <cell r="E289">
            <v>30200</v>
          </cell>
          <cell r="F289">
            <v>44500</v>
          </cell>
          <cell r="H289">
            <v>25645</v>
          </cell>
          <cell r="I289">
            <v>12855</v>
          </cell>
          <cell r="J289">
            <v>16655.608695652176</v>
          </cell>
          <cell r="K289">
            <v>42300.608695652176</v>
          </cell>
          <cell r="L289">
            <v>38500</v>
          </cell>
          <cell r="M289">
            <v>42300</v>
          </cell>
        </row>
        <row r="290">
          <cell r="D290" t="str">
            <v>Tập vận động toàn thân</v>
          </cell>
          <cell r="E290">
            <v>30200</v>
          </cell>
          <cell r="F290">
            <v>44500</v>
          </cell>
          <cell r="H290">
            <v>25233</v>
          </cell>
          <cell r="I290">
            <v>16767</v>
          </cell>
          <cell r="J290">
            <v>21724.2</v>
          </cell>
          <cell r="K290">
            <v>46957.2</v>
          </cell>
          <cell r="L290">
            <v>42000</v>
          </cell>
          <cell r="M290">
            <v>46900</v>
          </cell>
        </row>
        <row r="291">
          <cell r="D291" t="str">
            <v>Tập vận động với các dụng cụ trợ giúp</v>
          </cell>
          <cell r="E291">
            <v>21400</v>
          </cell>
          <cell r="F291">
            <v>27300</v>
          </cell>
          <cell r="H291">
            <v>21400</v>
          </cell>
          <cell r="I291">
            <v>5900</v>
          </cell>
          <cell r="J291">
            <v>7644.347826086956</v>
          </cell>
          <cell r="K291">
            <v>29044.347826086956</v>
          </cell>
          <cell r="L291">
            <v>27300</v>
          </cell>
          <cell r="M291">
            <v>29000</v>
          </cell>
        </row>
        <row r="292">
          <cell r="D292" t="str">
            <v>Tập với hệ thống ròng rọc</v>
          </cell>
          <cell r="E292">
            <v>5000</v>
          </cell>
          <cell r="F292">
            <v>9800</v>
          </cell>
          <cell r="H292">
            <v>5000</v>
          </cell>
          <cell r="I292">
            <v>4800</v>
          </cell>
          <cell r="J292">
            <v>6219.130434782609</v>
          </cell>
          <cell r="K292">
            <v>11219.130434782608</v>
          </cell>
          <cell r="L292">
            <v>9800</v>
          </cell>
          <cell r="M292">
            <v>11200</v>
          </cell>
        </row>
        <row r="293">
          <cell r="D293" t="str">
            <v>Tập với xe đạp tập</v>
          </cell>
          <cell r="E293">
            <v>5000</v>
          </cell>
          <cell r="F293">
            <v>9800</v>
          </cell>
          <cell r="H293">
            <v>5000</v>
          </cell>
          <cell r="I293">
            <v>4800</v>
          </cell>
          <cell r="J293">
            <v>6219.130434782609</v>
          </cell>
          <cell r="K293">
            <v>11219.130434782608</v>
          </cell>
          <cell r="L293">
            <v>9800</v>
          </cell>
          <cell r="M293">
            <v>11200</v>
          </cell>
        </row>
        <row r="294">
          <cell r="D294" t="str">
            <v>Thuỷ châm</v>
          </cell>
          <cell r="E294">
            <v>47000</v>
          </cell>
          <cell r="F294">
            <v>61800</v>
          </cell>
          <cell r="G294" t="str">
            <v>Chưa bao gồm thuốc.</v>
          </cell>
          <cell r="H294">
            <v>47000</v>
          </cell>
          <cell r="I294">
            <v>14800</v>
          </cell>
          <cell r="J294">
            <v>19175.652173913044</v>
          </cell>
          <cell r="K294">
            <v>66175.65217391304</v>
          </cell>
          <cell r="L294">
            <v>61800</v>
          </cell>
          <cell r="M294">
            <v>66100</v>
          </cell>
        </row>
        <row r="295">
          <cell r="D295" t="str">
            <v xml:space="preserve">Thuỷ trị liệu </v>
          </cell>
          <cell r="E295">
            <v>77000</v>
          </cell>
          <cell r="F295">
            <v>84300</v>
          </cell>
          <cell r="H295">
            <v>48412</v>
          </cell>
          <cell r="I295">
            <v>10088</v>
          </cell>
          <cell r="J295">
            <v>13070.539130434781</v>
          </cell>
          <cell r="K295">
            <v>61482.53913043478</v>
          </cell>
          <cell r="L295">
            <v>58500</v>
          </cell>
          <cell r="M295">
            <v>61400</v>
          </cell>
        </row>
        <row r="296">
          <cell r="D296" t="str">
            <v>Tiêm Botulinum toxine vào cơ thành bàng quang để điều trị bàng quang tăng hoạt động</v>
          </cell>
          <cell r="E296">
            <v>2497000</v>
          </cell>
          <cell r="F296">
            <v>2707000</v>
          </cell>
          <cell r="H296">
            <v>2497000</v>
          </cell>
          <cell r="I296">
            <v>210000</v>
          </cell>
          <cell r="J296">
            <v>272086.95652173914</v>
          </cell>
          <cell r="K296">
            <v>2769086.9565217393</v>
          </cell>
          <cell r="L296">
            <v>2707000</v>
          </cell>
          <cell r="M296">
            <v>2769000</v>
          </cell>
        </row>
        <row r="297">
          <cell r="D297" t="str">
            <v>Tiêm Botulinum toxine vào điểm vận động đề điều trị co cứng cơ</v>
          </cell>
          <cell r="E297">
            <v>976000</v>
          </cell>
          <cell r="F297">
            <v>1116000</v>
          </cell>
          <cell r="H297">
            <v>976000</v>
          </cell>
          <cell r="I297">
            <v>140000</v>
          </cell>
          <cell r="J297">
            <v>181391.30434782608</v>
          </cell>
          <cell r="K297">
            <v>1157391.3043478262</v>
          </cell>
          <cell r="L297">
            <v>1116000</v>
          </cell>
          <cell r="M297">
            <v>1157000</v>
          </cell>
        </row>
        <row r="298">
          <cell r="D298" t="str">
            <v>Tử ngoại</v>
          </cell>
          <cell r="E298">
            <v>33200</v>
          </cell>
          <cell r="F298">
            <v>38000</v>
          </cell>
          <cell r="H298">
            <v>23681</v>
          </cell>
          <cell r="I298">
            <v>8119</v>
          </cell>
          <cell r="J298">
            <v>10519.4</v>
          </cell>
          <cell r="K298">
            <v>34200.400000000001</v>
          </cell>
          <cell r="L298">
            <v>31800</v>
          </cell>
          <cell r="M298">
            <v>34200</v>
          </cell>
        </row>
        <row r="299">
          <cell r="D299" t="str">
            <v>Vật lý trị liệu chỉnh hình</v>
          </cell>
          <cell r="E299">
            <v>25200</v>
          </cell>
          <cell r="F299">
            <v>29000</v>
          </cell>
          <cell r="H299">
            <v>25200</v>
          </cell>
          <cell r="I299">
            <v>3800</v>
          </cell>
          <cell r="J299">
            <v>4923.478260869565</v>
          </cell>
          <cell r="K299">
            <v>30123.478260869564</v>
          </cell>
          <cell r="L299">
            <v>29000</v>
          </cell>
          <cell r="M299">
            <v>30100</v>
          </cell>
        </row>
        <row r="300">
          <cell r="D300" t="str">
            <v>Vật lý trị liệu hô hấp</v>
          </cell>
          <cell r="E300">
            <v>25200</v>
          </cell>
          <cell r="F300">
            <v>29000</v>
          </cell>
          <cell r="H300">
            <v>25200</v>
          </cell>
          <cell r="I300">
            <v>3800</v>
          </cell>
          <cell r="J300">
            <v>4923.478260869565</v>
          </cell>
          <cell r="K300">
            <v>30123.478260869564</v>
          </cell>
          <cell r="L300">
            <v>29000</v>
          </cell>
          <cell r="M300">
            <v>30100</v>
          </cell>
        </row>
        <row r="301">
          <cell r="D301" t="str">
            <v>Vật lý trị liệu phòng ngừa các biến chứng do bất động</v>
          </cell>
          <cell r="E301">
            <v>25200</v>
          </cell>
          <cell r="F301">
            <v>29000</v>
          </cell>
          <cell r="H301">
            <v>25200</v>
          </cell>
          <cell r="I301">
            <v>3800</v>
          </cell>
          <cell r="J301">
            <v>4923.478260869565</v>
          </cell>
          <cell r="K301">
            <v>30123.478260869564</v>
          </cell>
          <cell r="L301">
            <v>29000</v>
          </cell>
          <cell r="M301">
            <v>30100</v>
          </cell>
        </row>
        <row r="302">
          <cell r="D302" t="str">
            <v>Xoa bóp áp lực hơi</v>
          </cell>
          <cell r="E302">
            <v>25200</v>
          </cell>
          <cell r="F302">
            <v>29000</v>
          </cell>
          <cell r="H302">
            <v>25200</v>
          </cell>
          <cell r="I302">
            <v>3800</v>
          </cell>
          <cell r="J302">
            <v>4923.478260869565</v>
          </cell>
          <cell r="K302">
            <v>30123.478260869564</v>
          </cell>
          <cell r="L302">
            <v>29000</v>
          </cell>
          <cell r="M302">
            <v>30100</v>
          </cell>
        </row>
        <row r="303">
          <cell r="D303" t="str">
            <v xml:space="preserve">Xoa bóp bấm huyệt </v>
          </cell>
          <cell r="E303">
            <v>47000</v>
          </cell>
          <cell r="F303">
            <v>61300</v>
          </cell>
          <cell r="H303">
            <v>47000</v>
          </cell>
          <cell r="I303">
            <v>14300</v>
          </cell>
          <cell r="J303">
            <v>18527.82608695652</v>
          </cell>
          <cell r="K303">
            <v>65527.82608695652</v>
          </cell>
          <cell r="L303">
            <v>61300</v>
          </cell>
          <cell r="M303">
            <v>65500</v>
          </cell>
        </row>
        <row r="304">
          <cell r="D304" t="str">
            <v>Xoa bóp bằng máy</v>
          </cell>
          <cell r="E304">
            <v>10000</v>
          </cell>
          <cell r="F304">
            <v>24300</v>
          </cell>
          <cell r="H304">
            <v>10000</v>
          </cell>
          <cell r="I304">
            <v>14300</v>
          </cell>
          <cell r="J304">
            <v>18527.82608695652</v>
          </cell>
          <cell r="K304">
            <v>28527.82608695652</v>
          </cell>
          <cell r="L304">
            <v>24300</v>
          </cell>
          <cell r="M304">
            <v>28500</v>
          </cell>
        </row>
        <row r="305">
          <cell r="D305" t="str">
            <v>Xoa bóp cục bộ bằng tay</v>
          </cell>
          <cell r="E305">
            <v>45200</v>
          </cell>
          <cell r="F305">
            <v>59500</v>
          </cell>
          <cell r="H305">
            <v>25145</v>
          </cell>
          <cell r="I305">
            <v>12855</v>
          </cell>
          <cell r="J305">
            <v>16655.608695652176</v>
          </cell>
          <cell r="K305">
            <v>41800.608695652176</v>
          </cell>
          <cell r="L305">
            <v>38000</v>
          </cell>
          <cell r="M305">
            <v>41800</v>
          </cell>
        </row>
        <row r="306">
          <cell r="D306" t="str">
            <v xml:space="preserve">Xoa bóp toàn thân </v>
          </cell>
          <cell r="E306">
            <v>65200</v>
          </cell>
          <cell r="F306">
            <v>87000</v>
          </cell>
          <cell r="H306">
            <v>25718</v>
          </cell>
          <cell r="I306">
            <v>19282</v>
          </cell>
          <cell r="J306">
            <v>24982.765217391301</v>
          </cell>
          <cell r="K306">
            <v>50700.765217391301</v>
          </cell>
          <cell r="L306">
            <v>45000</v>
          </cell>
          <cell r="M306">
            <v>50700</v>
          </cell>
        </row>
        <row r="307">
          <cell r="D307" t="str">
            <v>Xông hơi thuốc</v>
          </cell>
          <cell r="E307">
            <v>30000</v>
          </cell>
          <cell r="F307">
            <v>40000</v>
          </cell>
          <cell r="H307">
            <v>30000</v>
          </cell>
          <cell r="I307">
            <v>10000</v>
          </cell>
          <cell r="J307">
            <v>12956.521739130434</v>
          </cell>
          <cell r="K307">
            <v>42956.521739130432</v>
          </cell>
          <cell r="L307">
            <v>40000</v>
          </cell>
          <cell r="M307">
            <v>42900</v>
          </cell>
        </row>
        <row r="308">
          <cell r="D308" t="str">
            <v>Xông khói thuốc</v>
          </cell>
          <cell r="E308">
            <v>25000</v>
          </cell>
          <cell r="F308">
            <v>35000</v>
          </cell>
          <cell r="H308">
            <v>25000</v>
          </cell>
          <cell r="I308">
            <v>10000</v>
          </cell>
          <cell r="J308">
            <v>12956.521739130434</v>
          </cell>
          <cell r="K308">
            <v>37956.521739130432</v>
          </cell>
          <cell r="L308">
            <v>35000</v>
          </cell>
          <cell r="M308">
            <v>37900</v>
          </cell>
        </row>
        <row r="309">
          <cell r="D309" t="str">
            <v>Xông thuốc bằng máy</v>
          </cell>
          <cell r="E309">
            <v>30000</v>
          </cell>
          <cell r="F309">
            <v>40000</v>
          </cell>
          <cell r="H309">
            <v>30000</v>
          </cell>
          <cell r="I309">
            <v>10000</v>
          </cell>
          <cell r="J309">
            <v>12956.521739130434</v>
          </cell>
          <cell r="K309">
            <v>42956.521739130432</v>
          </cell>
          <cell r="L309">
            <v>40000</v>
          </cell>
          <cell r="M309">
            <v>42900</v>
          </cell>
        </row>
        <row r="310">
          <cell r="D310" t="str">
            <v>Các thủ thuật Y học cổ truyền hoặc Phục hồi chức năng còn lại khác</v>
          </cell>
          <cell r="J310">
            <v>0</v>
          </cell>
        </row>
        <row r="311">
          <cell r="D311" t="str">
            <v>Thủ thuật loại I</v>
          </cell>
          <cell r="E311">
            <v>83500</v>
          </cell>
          <cell r="F311">
            <v>121000</v>
          </cell>
          <cell r="H311">
            <v>83500</v>
          </cell>
          <cell r="I311">
            <v>37500</v>
          </cell>
          <cell r="J311">
            <v>48586.956521739128</v>
          </cell>
          <cell r="K311">
            <v>132086.95652173914</v>
          </cell>
          <cell r="L311">
            <v>121000</v>
          </cell>
          <cell r="M311">
            <v>132000</v>
          </cell>
        </row>
        <row r="312">
          <cell r="D312" t="str">
            <v>Thủ thuật loại II</v>
          </cell>
          <cell r="E312">
            <v>47000</v>
          </cell>
          <cell r="F312">
            <v>64700</v>
          </cell>
          <cell r="H312">
            <v>47000</v>
          </cell>
          <cell r="I312">
            <v>17700</v>
          </cell>
          <cell r="J312">
            <v>22933.043478260872</v>
          </cell>
          <cell r="K312">
            <v>69933.043478260865</v>
          </cell>
          <cell r="L312">
            <v>64700</v>
          </cell>
          <cell r="M312">
            <v>69900</v>
          </cell>
        </row>
        <row r="313">
          <cell r="D313" t="str">
            <v>Thủ thuật loại III</v>
          </cell>
          <cell r="E313">
            <v>30200</v>
          </cell>
          <cell r="F313">
            <v>38300</v>
          </cell>
          <cell r="H313">
            <v>30200</v>
          </cell>
          <cell r="I313">
            <v>8100</v>
          </cell>
          <cell r="J313">
            <v>10494.782608695652</v>
          </cell>
          <cell r="K313">
            <v>40694.782608695648</v>
          </cell>
          <cell r="L313">
            <v>38300</v>
          </cell>
          <cell r="M313">
            <v>40600</v>
          </cell>
        </row>
        <row r="314">
          <cell r="D314" t="str">
            <v>PHẪU THUẬT, THỦ THUẬT THEO CHUYÊN KHOA</v>
          </cell>
          <cell r="J314">
            <v>0</v>
          </cell>
        </row>
        <row r="315">
          <cell r="D315" t="str">
            <v>HỒI SỨC CẤP CỨU VÀ CHỐNG ĐỘC</v>
          </cell>
          <cell r="J315">
            <v>0</v>
          </cell>
        </row>
        <row r="316">
          <cell r="D316" t="str">
            <v>Phẫu thuật đặt hệ thống tim phổi nhân tạo (ECMO)</v>
          </cell>
          <cell r="E316">
            <v>4410000</v>
          </cell>
          <cell r="F316">
            <v>5022000</v>
          </cell>
          <cell r="G316" t="str">
            <v>Chưa bao gồm bộ tim phổi, dây dẫn và canuyn chạy ECMO.</v>
          </cell>
          <cell r="H316">
            <v>4410000</v>
          </cell>
          <cell r="I316">
            <v>612000</v>
          </cell>
          <cell r="J316">
            <v>792939.13043478259</v>
          </cell>
          <cell r="K316">
            <v>5202939.1304347822</v>
          </cell>
          <cell r="L316">
            <v>5022000</v>
          </cell>
          <cell r="M316">
            <v>5202000</v>
          </cell>
        </row>
        <row r="317">
          <cell r="D317" t="str">
            <v xml:space="preserve">Thay dây, thay tim phổi (ECMO)                                               </v>
          </cell>
          <cell r="E317">
            <v>1200000</v>
          </cell>
          <cell r="F317">
            <v>1429000</v>
          </cell>
          <cell r="G317" t="str">
            <v>Chưa bao gồm bộ tim phổi, dây dẫn và canuyn chạy ECMO.</v>
          </cell>
          <cell r="H317">
            <v>1200000</v>
          </cell>
          <cell r="I317">
            <v>229000</v>
          </cell>
          <cell r="J317">
            <v>296704.34782608697</v>
          </cell>
          <cell r="K317">
            <v>1496704.3478260869</v>
          </cell>
          <cell r="L317">
            <v>1429000</v>
          </cell>
          <cell r="M317">
            <v>1496000</v>
          </cell>
        </row>
        <row r="318">
          <cell r="D318" t="str">
            <v xml:space="preserve">Theo dõi, chạy tim phổi nhân tạo (ECMO) mỗi 8 giờ                                                                                                </v>
          </cell>
          <cell r="E318">
            <v>764000</v>
          </cell>
          <cell r="F318">
            <v>1173000</v>
          </cell>
          <cell r="H318">
            <v>764000</v>
          </cell>
          <cell r="I318">
            <v>409000</v>
          </cell>
          <cell r="J318">
            <v>529921.73913043481</v>
          </cell>
          <cell r="K318">
            <v>1293921.7391304348</v>
          </cell>
          <cell r="L318">
            <v>1173000</v>
          </cell>
          <cell r="M318">
            <v>1293000</v>
          </cell>
        </row>
        <row r="319">
          <cell r="D319" t="str">
            <v>Kết thúc và rút hệ thống ECMO</v>
          </cell>
          <cell r="E319">
            <v>2000000</v>
          </cell>
          <cell r="F319">
            <v>2343000</v>
          </cell>
          <cell r="H319">
            <v>2000000</v>
          </cell>
          <cell r="I319">
            <v>343000</v>
          </cell>
          <cell r="J319">
            <v>444408.69565217389</v>
          </cell>
          <cell r="K319">
            <v>2444408.6956521738</v>
          </cell>
          <cell r="L319">
            <v>2343000</v>
          </cell>
          <cell r="M319">
            <v>2444000</v>
          </cell>
        </row>
        <row r="320">
          <cell r="D320" t="str">
            <v>Các phẫu thuật, thủ thuật còn lại khác</v>
          </cell>
          <cell r="J320">
            <v>0</v>
          </cell>
        </row>
        <row r="321">
          <cell r="D321" t="str">
            <v>Phẫu thuật loại đặc biệt</v>
          </cell>
          <cell r="E321">
            <v>2580000</v>
          </cell>
          <cell r="F321">
            <v>3062000</v>
          </cell>
          <cell r="H321">
            <v>2580000</v>
          </cell>
          <cell r="I321">
            <v>482000</v>
          </cell>
          <cell r="J321">
            <v>624504.34782608692</v>
          </cell>
          <cell r="K321">
            <v>3204504.3478260869</v>
          </cell>
          <cell r="L321">
            <v>3062000</v>
          </cell>
          <cell r="M321">
            <v>3204000</v>
          </cell>
        </row>
        <row r="322">
          <cell r="D322" t="str">
            <v>Phẫu thuật loại I</v>
          </cell>
          <cell r="E322">
            <v>1700000</v>
          </cell>
          <cell r="F322">
            <v>2061000</v>
          </cell>
          <cell r="H322">
            <v>1700000</v>
          </cell>
          <cell r="I322">
            <v>361000</v>
          </cell>
          <cell r="J322">
            <v>467730.4347826087</v>
          </cell>
          <cell r="K322">
            <v>2167730.4347826089</v>
          </cell>
          <cell r="L322">
            <v>2061000</v>
          </cell>
          <cell r="M322">
            <v>2167000</v>
          </cell>
        </row>
        <row r="323">
          <cell r="D323" t="str">
            <v>Phẫu thuật loại II</v>
          </cell>
          <cell r="E323">
            <v>995000</v>
          </cell>
          <cell r="F323">
            <v>1223000</v>
          </cell>
          <cell r="H323">
            <v>995000</v>
          </cell>
          <cell r="I323">
            <v>228000</v>
          </cell>
          <cell r="J323">
            <v>295408.69565217395</v>
          </cell>
          <cell r="K323">
            <v>1290408.6956521738</v>
          </cell>
          <cell r="L323">
            <v>1223000</v>
          </cell>
          <cell r="M323">
            <v>1290000</v>
          </cell>
        </row>
        <row r="324">
          <cell r="D324" t="str">
            <v>Thủ thuật loại đặc biệt</v>
          </cell>
          <cell r="E324">
            <v>864000</v>
          </cell>
          <cell r="F324">
            <v>1149000</v>
          </cell>
          <cell r="H324">
            <v>864000</v>
          </cell>
          <cell r="I324">
            <v>285000</v>
          </cell>
          <cell r="J324">
            <v>369260.86956521741</v>
          </cell>
          <cell r="K324">
            <v>1233260.8695652173</v>
          </cell>
          <cell r="L324">
            <v>1149000</v>
          </cell>
          <cell r="M324">
            <v>1233000</v>
          </cell>
        </row>
        <row r="325">
          <cell r="D325" t="str">
            <v>Thủ thuật loại I</v>
          </cell>
          <cell r="E325">
            <v>546000</v>
          </cell>
          <cell r="F325">
            <v>713000</v>
          </cell>
          <cell r="H325">
            <v>546000</v>
          </cell>
          <cell r="I325">
            <v>167000</v>
          </cell>
          <cell r="J325">
            <v>216373.91304347824</v>
          </cell>
          <cell r="K325">
            <v>762373.91304347827</v>
          </cell>
          <cell r="L325">
            <v>713000</v>
          </cell>
          <cell r="M325">
            <v>762000</v>
          </cell>
        </row>
        <row r="326">
          <cell r="D326" t="str">
            <v>Thủ thuật loại II</v>
          </cell>
          <cell r="E326">
            <v>331000</v>
          </cell>
          <cell r="F326">
            <v>430000</v>
          </cell>
          <cell r="H326">
            <v>331000</v>
          </cell>
          <cell r="I326">
            <v>99000</v>
          </cell>
          <cell r="J326">
            <v>128269.5652173913</v>
          </cell>
          <cell r="K326">
            <v>459269.5652173913</v>
          </cell>
          <cell r="L326">
            <v>430000</v>
          </cell>
          <cell r="M326">
            <v>459000</v>
          </cell>
        </row>
        <row r="327">
          <cell r="D327" t="str">
            <v>Thủ thuật loại III</v>
          </cell>
          <cell r="E327">
            <v>219000</v>
          </cell>
          <cell r="F327">
            <v>295000</v>
          </cell>
          <cell r="H327">
            <v>219000</v>
          </cell>
          <cell r="I327">
            <v>76000</v>
          </cell>
          <cell r="J327">
            <v>98469.565217391297</v>
          </cell>
          <cell r="K327">
            <v>317469.5652173913</v>
          </cell>
          <cell r="L327">
            <v>295000</v>
          </cell>
          <cell r="M327">
            <v>317000</v>
          </cell>
        </row>
        <row r="328">
          <cell r="D328" t="str">
            <v>NỘI KHOA</v>
          </cell>
          <cell r="J328">
            <v>0</v>
          </cell>
        </row>
        <row r="329">
          <cell r="D329" t="str">
            <v>Giảm mẫn cảm nhanh với thuốc 72 giờ</v>
          </cell>
          <cell r="E329">
            <v>1144000</v>
          </cell>
          <cell r="F329">
            <v>1336000</v>
          </cell>
          <cell r="H329">
            <v>1144000</v>
          </cell>
          <cell r="I329">
            <v>192000</v>
          </cell>
          <cell r="J329">
            <v>248765.21739130435</v>
          </cell>
          <cell r="K329">
            <v>1392765.2173913044</v>
          </cell>
          <cell r="L329">
            <v>1336000</v>
          </cell>
          <cell r="M329">
            <v>1392000</v>
          </cell>
        </row>
        <row r="330">
          <cell r="D330" t="str">
            <v>Giảm mẫn cảm với thuốc hoặcsữa hoặc thức ăn</v>
          </cell>
          <cell r="E330">
            <v>721000</v>
          </cell>
          <cell r="F330">
            <v>848000</v>
          </cell>
          <cell r="H330">
            <v>721000</v>
          </cell>
          <cell r="I330">
            <v>127000</v>
          </cell>
          <cell r="J330">
            <v>164547.82608695651</v>
          </cell>
          <cell r="K330">
            <v>885547.82608695654</v>
          </cell>
          <cell r="L330">
            <v>848000</v>
          </cell>
          <cell r="M330">
            <v>885000</v>
          </cell>
        </row>
        <row r="331">
          <cell r="D331" t="str">
            <v>Liệu pháp miễn dịch đặc hiệu đường dưới lưỡi với dị nguyên (Giai đoạn ban đầu - liệu pháp trung bình 15 ngày)</v>
          </cell>
          <cell r="E331">
            <v>2234000</v>
          </cell>
          <cell r="F331">
            <v>2341000</v>
          </cell>
          <cell r="H331">
            <v>2234000</v>
          </cell>
          <cell r="I331">
            <v>107000</v>
          </cell>
          <cell r="J331">
            <v>138634.78260869565</v>
          </cell>
          <cell r="K331">
            <v>2372634.7826086958</v>
          </cell>
          <cell r="L331">
            <v>2341000</v>
          </cell>
          <cell r="M331">
            <v>2372000</v>
          </cell>
        </row>
        <row r="332">
          <cell r="D332" t="str">
            <v>Liệu pháp miễn dịch đặc hiệu đường dưới lưỡi với dị nguyên (Giai đoạn duy trì - liệu pháp trung bình 3 tháng)</v>
          </cell>
          <cell r="E332">
            <v>4756000</v>
          </cell>
          <cell r="F332">
            <v>5024000</v>
          </cell>
          <cell r="H332">
            <v>4756000</v>
          </cell>
          <cell r="I332">
            <v>268000</v>
          </cell>
          <cell r="J332">
            <v>347234.78260869568</v>
          </cell>
          <cell r="K332">
            <v>5103234.7826086953</v>
          </cell>
          <cell r="L332">
            <v>5024000</v>
          </cell>
          <cell r="M332">
            <v>5103000</v>
          </cell>
        </row>
        <row r="333">
          <cell r="D333" t="str">
            <v>Phản ứng phân hủy Mastocyte (Đối với 6 loại dị nguyên)</v>
          </cell>
          <cell r="E333">
            <v>259000</v>
          </cell>
          <cell r="F333">
            <v>283000</v>
          </cell>
          <cell r="H333">
            <v>259000</v>
          </cell>
          <cell r="I333">
            <v>24000</v>
          </cell>
          <cell r="J333">
            <v>31095.652173913044</v>
          </cell>
          <cell r="K333">
            <v>290095.65217391303</v>
          </cell>
          <cell r="L333">
            <v>283000</v>
          </cell>
          <cell r="M333">
            <v>290000</v>
          </cell>
        </row>
        <row r="334">
          <cell r="D334" t="str">
            <v>Phản ứng tiêu bạch cầu đặc hiệu.</v>
          </cell>
          <cell r="E334">
            <v>128000</v>
          </cell>
          <cell r="F334">
            <v>153000</v>
          </cell>
          <cell r="H334">
            <v>128000</v>
          </cell>
          <cell r="I334">
            <v>25000</v>
          </cell>
          <cell r="J334">
            <v>32391.304347826088</v>
          </cell>
          <cell r="K334">
            <v>160391.30434782608</v>
          </cell>
          <cell r="L334">
            <v>153000</v>
          </cell>
          <cell r="M334">
            <v>160000</v>
          </cell>
        </row>
        <row r="335">
          <cell r="D335" t="str">
            <v>Test áp bì (Patch test) đặc hiệu với thuốc (Đối với 6 loại thuốc) hoặc mỹ phẩm</v>
          </cell>
          <cell r="E335">
            <v>477000</v>
          </cell>
          <cell r="F335">
            <v>511000</v>
          </cell>
          <cell r="H335">
            <v>477000</v>
          </cell>
          <cell r="I335">
            <v>34000</v>
          </cell>
          <cell r="J335">
            <v>44052.17391304348</v>
          </cell>
          <cell r="K335">
            <v>521052.17391304346</v>
          </cell>
          <cell r="L335">
            <v>511000</v>
          </cell>
          <cell r="M335">
            <v>521000</v>
          </cell>
        </row>
        <row r="336">
          <cell r="D336" t="str">
            <v>Test hồi phục phế quản</v>
          </cell>
          <cell r="E336">
            <v>140000</v>
          </cell>
          <cell r="F336">
            <v>165000</v>
          </cell>
          <cell r="H336">
            <v>140000</v>
          </cell>
          <cell r="I336">
            <v>25000</v>
          </cell>
          <cell r="J336">
            <v>32391.304347826088</v>
          </cell>
          <cell r="K336">
            <v>172391.30434782608</v>
          </cell>
          <cell r="L336">
            <v>165000</v>
          </cell>
          <cell r="M336">
            <v>172000</v>
          </cell>
        </row>
        <row r="337">
          <cell r="D337" t="str">
            <v xml:space="preserve">Test huyết thanh tự thân </v>
          </cell>
          <cell r="E337">
            <v>574000</v>
          </cell>
          <cell r="F337">
            <v>647000</v>
          </cell>
          <cell r="H337">
            <v>574000</v>
          </cell>
          <cell r="I337">
            <v>73000</v>
          </cell>
          <cell r="J337">
            <v>94582.608695652176</v>
          </cell>
          <cell r="K337">
            <v>668582.60869565222</v>
          </cell>
          <cell r="L337">
            <v>647000</v>
          </cell>
          <cell r="M337">
            <v>668000</v>
          </cell>
        </row>
        <row r="338">
          <cell r="D338" t="str">
            <v>Test kích thích phế quản không đặc hiệu với Methacholine</v>
          </cell>
          <cell r="E338">
            <v>809000</v>
          </cell>
          <cell r="F338">
            <v>863000</v>
          </cell>
          <cell r="H338">
            <v>809000</v>
          </cell>
          <cell r="I338">
            <v>54000</v>
          </cell>
          <cell r="J338">
            <v>69965.217391304352</v>
          </cell>
          <cell r="K338">
            <v>878965.21739130432</v>
          </cell>
          <cell r="L338">
            <v>863000</v>
          </cell>
          <cell r="M338">
            <v>878000</v>
          </cell>
        </row>
        <row r="339">
          <cell r="D339" t="str">
            <v>Test kích thích với thuốc hoặc sữa hoặc thức ăn</v>
          </cell>
          <cell r="E339">
            <v>744000</v>
          </cell>
          <cell r="F339">
            <v>817000</v>
          </cell>
          <cell r="H339">
            <v>744000</v>
          </cell>
          <cell r="I339">
            <v>73000</v>
          </cell>
          <cell r="J339">
            <v>94582.608695652176</v>
          </cell>
          <cell r="K339">
            <v>838582.60869565222</v>
          </cell>
          <cell r="L339">
            <v>817000</v>
          </cell>
          <cell r="M339">
            <v>838000</v>
          </cell>
        </row>
        <row r="340">
          <cell r="D340" t="str">
            <v>Test lẩy da (Prick test) đặc hiệu với các dị nguyên hô hấp hoặc thức ăn hoặc sữa</v>
          </cell>
          <cell r="E340">
            <v>316000</v>
          </cell>
          <cell r="F340">
            <v>330000</v>
          </cell>
          <cell r="H340">
            <v>316000</v>
          </cell>
          <cell r="I340">
            <v>14000</v>
          </cell>
          <cell r="J340">
            <v>18139.130434782608</v>
          </cell>
          <cell r="K340">
            <v>334139.13043478259</v>
          </cell>
          <cell r="L340">
            <v>330000</v>
          </cell>
          <cell r="M340">
            <v>334000</v>
          </cell>
        </row>
        <row r="341">
          <cell r="D341" t="str">
            <v>Test lẩy da (Prick test) đặc hiệu với các loại thuốc (Đối với 6 loại thuốc hoặc vacxin hoặc huyết thanh)</v>
          </cell>
          <cell r="E341">
            <v>346000</v>
          </cell>
          <cell r="F341">
            <v>370000</v>
          </cell>
          <cell r="H341">
            <v>346000</v>
          </cell>
          <cell r="I341">
            <v>24000</v>
          </cell>
          <cell r="J341">
            <v>31095.652173913044</v>
          </cell>
          <cell r="K341">
            <v>377095.65217391303</v>
          </cell>
          <cell r="L341">
            <v>370000</v>
          </cell>
          <cell r="M341">
            <v>377000</v>
          </cell>
        </row>
        <row r="342">
          <cell r="D342" t="str">
            <v xml:space="preserve">Test nội bì chậm đặc hiệu với thuốc hoặc vacxin hoặc huyết thanh </v>
          </cell>
          <cell r="E342">
            <v>443000</v>
          </cell>
          <cell r="F342">
            <v>468000</v>
          </cell>
          <cell r="H342">
            <v>443000</v>
          </cell>
          <cell r="I342">
            <v>25000</v>
          </cell>
          <cell r="J342">
            <v>32391.304347826088</v>
          </cell>
          <cell r="K342">
            <v>475391.30434782611</v>
          </cell>
          <cell r="L342">
            <v>468000</v>
          </cell>
          <cell r="M342">
            <v>475000</v>
          </cell>
        </row>
        <row r="343">
          <cell r="D343" t="str">
            <v xml:space="preserve">Test nội bì nhanh đặc hiệu với thuốc hoặc vacxin hoặc huyết thanh </v>
          </cell>
          <cell r="E343">
            <v>358000</v>
          </cell>
          <cell r="F343">
            <v>382000</v>
          </cell>
          <cell r="H343">
            <v>358000</v>
          </cell>
          <cell r="I343">
            <v>24000</v>
          </cell>
          <cell r="J343">
            <v>31095.652173913044</v>
          </cell>
          <cell r="K343">
            <v>389095.65217391303</v>
          </cell>
          <cell r="L343">
            <v>382000</v>
          </cell>
          <cell r="M343">
            <v>389000</v>
          </cell>
        </row>
        <row r="344">
          <cell r="D344" t="str">
            <v>Các phẫu thuật, thủ thuật còn lại khác</v>
          </cell>
          <cell r="J344">
            <v>0</v>
          </cell>
        </row>
        <row r="345">
          <cell r="D345" t="str">
            <v>Phẫu thuật loại I</v>
          </cell>
          <cell r="E345">
            <v>1303000</v>
          </cell>
          <cell r="F345">
            <v>1509000</v>
          </cell>
          <cell r="H345">
            <v>1303000</v>
          </cell>
          <cell r="I345">
            <v>206000</v>
          </cell>
          <cell r="J345">
            <v>266904.34782608697</v>
          </cell>
          <cell r="K345">
            <v>1569904.3478260869</v>
          </cell>
          <cell r="L345">
            <v>1509000</v>
          </cell>
          <cell r="M345">
            <v>1569000</v>
          </cell>
        </row>
        <row r="346">
          <cell r="D346" t="str">
            <v>Phẫu thuật loại II</v>
          </cell>
          <cell r="E346">
            <v>895000</v>
          </cell>
          <cell r="F346">
            <v>1047000</v>
          </cell>
          <cell r="H346">
            <v>895000</v>
          </cell>
          <cell r="I346">
            <v>152000</v>
          </cell>
          <cell r="J346">
            <v>196939.13043478259</v>
          </cell>
          <cell r="K346">
            <v>1091939.1304347827</v>
          </cell>
          <cell r="L346">
            <v>1047000</v>
          </cell>
          <cell r="M346">
            <v>1091000</v>
          </cell>
        </row>
        <row r="347">
          <cell r="D347" t="str">
            <v>Thủ thuật loại đặc biệt</v>
          </cell>
          <cell r="E347">
            <v>680000</v>
          </cell>
          <cell r="F347">
            <v>791000</v>
          </cell>
          <cell r="H347">
            <v>680000</v>
          </cell>
          <cell r="I347">
            <v>111000</v>
          </cell>
          <cell r="J347">
            <v>143817.39130434784</v>
          </cell>
          <cell r="K347">
            <v>823817.3913043479</v>
          </cell>
          <cell r="L347">
            <v>791000</v>
          </cell>
          <cell r="M347">
            <v>823000</v>
          </cell>
        </row>
        <row r="348">
          <cell r="D348" t="str">
            <v>Thủ thuật loại I</v>
          </cell>
          <cell r="E348">
            <v>409000</v>
          </cell>
          <cell r="F348">
            <v>541000</v>
          </cell>
          <cell r="H348">
            <v>409000</v>
          </cell>
          <cell r="I348">
            <v>132000</v>
          </cell>
          <cell r="J348">
            <v>171026.08695652173</v>
          </cell>
          <cell r="K348">
            <v>580026.08695652173</v>
          </cell>
          <cell r="L348">
            <v>541000</v>
          </cell>
          <cell r="M348">
            <v>580000</v>
          </cell>
        </row>
        <row r="349">
          <cell r="D349" t="str">
            <v>Thủ thuật loại II</v>
          </cell>
          <cell r="E349">
            <v>239000</v>
          </cell>
          <cell r="F349">
            <v>301000</v>
          </cell>
          <cell r="H349">
            <v>239000</v>
          </cell>
          <cell r="I349">
            <v>62000</v>
          </cell>
          <cell r="J349">
            <v>80330.434782608689</v>
          </cell>
          <cell r="K349">
            <v>319330.4347826087</v>
          </cell>
          <cell r="L349">
            <v>301000</v>
          </cell>
          <cell r="M349">
            <v>319000</v>
          </cell>
        </row>
        <row r="350">
          <cell r="D350" t="str">
            <v>Thủ thuật loại III</v>
          </cell>
          <cell r="E350">
            <v>124000</v>
          </cell>
          <cell r="F350">
            <v>154000</v>
          </cell>
          <cell r="H350">
            <v>124000</v>
          </cell>
          <cell r="I350">
            <v>30000</v>
          </cell>
          <cell r="J350">
            <v>38869.565217391304</v>
          </cell>
          <cell r="K350">
            <v>162869.5652173913</v>
          </cell>
          <cell r="L350">
            <v>154000</v>
          </cell>
          <cell r="M350">
            <v>162000</v>
          </cell>
        </row>
        <row r="351">
          <cell r="D351" t="str">
            <v>DA LIỄU</v>
          </cell>
          <cell r="J351">
            <v>0</v>
          </cell>
        </row>
        <row r="352">
          <cell r="D352" t="str">
            <v>Chụp và phân tích da bằng máy</v>
          </cell>
          <cell r="E352">
            <v>174000</v>
          </cell>
          <cell r="F352">
            <v>198000</v>
          </cell>
          <cell r="H352">
            <v>174000</v>
          </cell>
          <cell r="I352">
            <v>24000</v>
          </cell>
          <cell r="J352">
            <v>31095.652173913044</v>
          </cell>
          <cell r="K352">
            <v>205095.65217391305</v>
          </cell>
          <cell r="L352">
            <v>198000</v>
          </cell>
          <cell r="M352">
            <v>205000</v>
          </cell>
        </row>
        <row r="353">
          <cell r="D353" t="str">
            <v>Đắp mặt nạ điều trị một số bệnh da</v>
          </cell>
          <cell r="E353">
            <v>132000</v>
          </cell>
          <cell r="F353">
            <v>181000</v>
          </cell>
          <cell r="H353">
            <v>132000</v>
          </cell>
          <cell r="I353">
            <v>49000</v>
          </cell>
          <cell r="J353">
            <v>63486.956521739128</v>
          </cell>
          <cell r="K353">
            <v>195486.95652173914</v>
          </cell>
          <cell r="L353">
            <v>181000</v>
          </cell>
          <cell r="M353">
            <v>195000</v>
          </cell>
        </row>
        <row r="354">
          <cell r="D354" t="str">
            <v>Điều  trị một số bệnh da bằng Ni tơ lỏng, nạo thương tổn</v>
          </cell>
          <cell r="E354">
            <v>250000</v>
          </cell>
          <cell r="F354">
            <v>314000</v>
          </cell>
          <cell r="H354">
            <v>250000</v>
          </cell>
          <cell r="I354">
            <v>64000</v>
          </cell>
          <cell r="J354">
            <v>82921.739130434784</v>
          </cell>
          <cell r="K354">
            <v>332921.73913043481</v>
          </cell>
          <cell r="L354">
            <v>314000</v>
          </cell>
          <cell r="M354">
            <v>332000</v>
          </cell>
        </row>
        <row r="355">
          <cell r="D355" t="str">
            <v>Điều trị các bệnh lý của da bằng PUVA hoặc UBV toàn thân</v>
          </cell>
          <cell r="E355">
            <v>125000</v>
          </cell>
          <cell r="F355">
            <v>214000</v>
          </cell>
          <cell r="H355">
            <v>125000</v>
          </cell>
          <cell r="I355">
            <v>89000</v>
          </cell>
          <cell r="J355">
            <v>115313.04347826088</v>
          </cell>
          <cell r="K355">
            <v>240313.04347826086</v>
          </cell>
          <cell r="L355">
            <v>214000</v>
          </cell>
          <cell r="M355">
            <v>240000</v>
          </cell>
        </row>
        <row r="356">
          <cell r="D356" t="str">
            <v>Điều trị hạt cơm bằng Plasma</v>
          </cell>
          <cell r="E356">
            <v>242000</v>
          </cell>
          <cell r="F356">
            <v>332000</v>
          </cell>
          <cell r="H356">
            <v>242000</v>
          </cell>
          <cell r="I356">
            <v>90000</v>
          </cell>
          <cell r="J356">
            <v>116608.69565217392</v>
          </cell>
          <cell r="K356">
            <v>358608.69565217395</v>
          </cell>
          <cell r="L356">
            <v>332000</v>
          </cell>
          <cell r="M356">
            <v>358000</v>
          </cell>
        </row>
        <row r="357">
          <cell r="D357" t="str">
            <v>Điều trị một số bệnh da bằng Fractional, Intracell</v>
          </cell>
          <cell r="E357">
            <v>724000</v>
          </cell>
          <cell r="F357">
            <v>1144000</v>
          </cell>
          <cell r="H357">
            <v>724000</v>
          </cell>
          <cell r="I357">
            <v>420000</v>
          </cell>
          <cell r="J357">
            <v>544173.91304347827</v>
          </cell>
          <cell r="K357">
            <v>1268173.9130434783</v>
          </cell>
          <cell r="L357">
            <v>1144000</v>
          </cell>
          <cell r="M357">
            <v>1268000</v>
          </cell>
        </row>
        <row r="358">
          <cell r="D358" t="str">
            <v>Điều trị một số bệnh da bằng IPL</v>
          </cell>
          <cell r="E358">
            <v>338000</v>
          </cell>
          <cell r="F358">
            <v>427000</v>
          </cell>
          <cell r="H358">
            <v>338000</v>
          </cell>
          <cell r="I358">
            <v>89000</v>
          </cell>
          <cell r="J358">
            <v>115313.04347826088</v>
          </cell>
          <cell r="K358">
            <v>453313.04347826086</v>
          </cell>
          <cell r="L358">
            <v>427000</v>
          </cell>
          <cell r="M358">
            <v>453000</v>
          </cell>
        </row>
        <row r="359">
          <cell r="D359" t="str">
            <v>Điều trị một số bệnh da bằng Laser CO2, Plasma, đốt điện, ni tơ lỏng</v>
          </cell>
          <cell r="E359">
            <v>218000</v>
          </cell>
          <cell r="F359">
            <v>307000</v>
          </cell>
          <cell r="H359">
            <v>218000</v>
          </cell>
          <cell r="I359">
            <v>89000</v>
          </cell>
          <cell r="J359">
            <v>115313.04347826088</v>
          </cell>
          <cell r="K359">
            <v>333313.04347826086</v>
          </cell>
          <cell r="L359">
            <v>307000</v>
          </cell>
          <cell r="M359">
            <v>333000</v>
          </cell>
        </row>
        <row r="360">
          <cell r="D360" t="str">
            <v>Điều trị một số bệnh da bằng Laser mầu</v>
          </cell>
          <cell r="E360">
            <v>688000</v>
          </cell>
          <cell r="F360">
            <v>967000</v>
          </cell>
          <cell r="H360">
            <v>688000</v>
          </cell>
          <cell r="I360">
            <v>279000</v>
          </cell>
          <cell r="J360">
            <v>361486.95652173914</v>
          </cell>
          <cell r="K360">
            <v>1049486.9565217393</v>
          </cell>
          <cell r="L360">
            <v>967000</v>
          </cell>
          <cell r="M360">
            <v>1049000</v>
          </cell>
        </row>
        <row r="361">
          <cell r="D361" t="str">
            <v>Điều trị một số bệnh da bằng Laser YAG, Laser Ruby</v>
          </cell>
          <cell r="E361">
            <v>489000</v>
          </cell>
          <cell r="F361">
            <v>1061000</v>
          </cell>
          <cell r="H361">
            <v>489000</v>
          </cell>
          <cell r="I361">
            <v>572000</v>
          </cell>
          <cell r="J361">
            <v>741113.04347826086</v>
          </cell>
          <cell r="K361">
            <v>1230113.0434782607</v>
          </cell>
          <cell r="L361">
            <v>1061000</v>
          </cell>
          <cell r="M361">
            <v>1230000</v>
          </cell>
        </row>
        <row r="362">
          <cell r="D362" t="str">
            <v>Điều trị một số bệnh da bằng Laser, Ánh sáng chiếu ngoài</v>
          </cell>
          <cell r="E362">
            <v>98100</v>
          </cell>
          <cell r="F362">
            <v>187000</v>
          </cell>
          <cell r="H362">
            <v>98100</v>
          </cell>
          <cell r="I362">
            <v>88900</v>
          </cell>
          <cell r="J362">
            <v>115183.47826086957</v>
          </cell>
          <cell r="K362">
            <v>213283.47826086957</v>
          </cell>
          <cell r="L362">
            <v>187000</v>
          </cell>
          <cell r="M362">
            <v>213000</v>
          </cell>
        </row>
        <row r="363">
          <cell r="D363" t="str">
            <v>Điều trị một số bệnh da bằng tiêm tại chỗ, chấm thuốc</v>
          </cell>
          <cell r="E363">
            <v>170000</v>
          </cell>
          <cell r="F363">
            <v>259000</v>
          </cell>
          <cell r="H363">
            <v>170000</v>
          </cell>
          <cell r="I363">
            <v>89000</v>
          </cell>
          <cell r="J363">
            <v>115313.04347826088</v>
          </cell>
          <cell r="K363">
            <v>285313.04347826086</v>
          </cell>
          <cell r="L363">
            <v>259000</v>
          </cell>
          <cell r="M363">
            <v>285000</v>
          </cell>
        </row>
        <row r="364">
          <cell r="D364" t="str">
            <v>Điều trị sùi mào gà bằng Laser CO2, cắt bỏ thương tổn</v>
          </cell>
          <cell r="E364">
            <v>320000</v>
          </cell>
          <cell r="F364">
            <v>600000</v>
          </cell>
          <cell r="H364">
            <v>320000</v>
          </cell>
          <cell r="I364">
            <v>280000</v>
          </cell>
          <cell r="J364">
            <v>362782.60869565216</v>
          </cell>
          <cell r="K364">
            <v>682782.6086956521</v>
          </cell>
          <cell r="L364">
            <v>600000</v>
          </cell>
          <cell r="M364">
            <v>682000</v>
          </cell>
        </row>
        <row r="365">
          <cell r="D365" t="str">
            <v>Điều trị u mạch máu bằng IPL (Intense Pulsed Light)</v>
          </cell>
          <cell r="E365">
            <v>382000</v>
          </cell>
          <cell r="F365">
            <v>662000</v>
          </cell>
          <cell r="H365">
            <v>382000</v>
          </cell>
          <cell r="I365">
            <v>280000</v>
          </cell>
          <cell r="J365">
            <v>362782.60869565216</v>
          </cell>
          <cell r="K365">
            <v>744782.6086956521</v>
          </cell>
          <cell r="L365">
            <v>662000</v>
          </cell>
          <cell r="M365">
            <v>744000</v>
          </cell>
        </row>
        <row r="366">
          <cell r="D366" t="str">
            <v xml:space="preserve">Điều trị viêm da cơ địa bằng máy </v>
          </cell>
          <cell r="E366">
            <v>992000</v>
          </cell>
          <cell r="F366">
            <v>1082000</v>
          </cell>
          <cell r="H366">
            <v>992000</v>
          </cell>
          <cell r="I366">
            <v>90000</v>
          </cell>
          <cell r="J366">
            <v>116608.69565217392</v>
          </cell>
          <cell r="K366">
            <v>1108608.6956521738</v>
          </cell>
          <cell r="L366">
            <v>1082000</v>
          </cell>
          <cell r="M366">
            <v>1108000</v>
          </cell>
        </row>
        <row r="367">
          <cell r="D367" t="str">
            <v xml:space="preserve">Phẫu thuật chuyển gân điều trị hở mi </v>
          </cell>
          <cell r="E367">
            <v>1527000</v>
          </cell>
          <cell r="F367">
            <v>2041000</v>
          </cell>
          <cell r="H367">
            <v>1527000</v>
          </cell>
          <cell r="I367">
            <v>514000</v>
          </cell>
          <cell r="J367">
            <v>665965.21739130432</v>
          </cell>
          <cell r="K367">
            <v>2192965.2173913042</v>
          </cell>
          <cell r="L367">
            <v>2041000</v>
          </cell>
          <cell r="M367">
            <v>2192000</v>
          </cell>
        </row>
        <row r="368">
          <cell r="D368" t="str">
            <v xml:space="preserve">Phẫu thuật điều trị hẹp hố khẩu cái </v>
          </cell>
          <cell r="E368">
            <v>1804000</v>
          </cell>
          <cell r="F368">
            <v>2317000</v>
          </cell>
          <cell r="H368">
            <v>1804000</v>
          </cell>
          <cell r="I368">
            <v>513000</v>
          </cell>
          <cell r="J368">
            <v>664669.56521739135</v>
          </cell>
          <cell r="K368">
            <v>2468669.5652173916</v>
          </cell>
          <cell r="L368">
            <v>2317000</v>
          </cell>
          <cell r="M368">
            <v>2468000</v>
          </cell>
        </row>
        <row r="369">
          <cell r="D369" t="str">
            <v>Phẫu thuật điều trị lỗ đáo có viêm xương</v>
          </cell>
          <cell r="E369">
            <v>513000</v>
          </cell>
          <cell r="F369">
            <v>602000</v>
          </cell>
          <cell r="H369">
            <v>513000</v>
          </cell>
          <cell r="I369">
            <v>89000</v>
          </cell>
          <cell r="J369">
            <v>115313.04347826088</v>
          </cell>
          <cell r="K369">
            <v>628313.04347826086</v>
          </cell>
          <cell r="L369">
            <v>602000</v>
          </cell>
          <cell r="M369">
            <v>628000</v>
          </cell>
        </row>
        <row r="370">
          <cell r="D370" t="str">
            <v xml:space="preserve">Phẫu thuật điều trị lỗ đáo không viêm xương </v>
          </cell>
          <cell r="E370">
            <v>365000</v>
          </cell>
          <cell r="F370">
            <v>505000</v>
          </cell>
          <cell r="H370">
            <v>365000</v>
          </cell>
          <cell r="I370">
            <v>140000</v>
          </cell>
          <cell r="J370">
            <v>181391.30434782608</v>
          </cell>
          <cell r="K370">
            <v>546391.30434782605</v>
          </cell>
          <cell r="L370">
            <v>505000</v>
          </cell>
          <cell r="M370">
            <v>546000</v>
          </cell>
        </row>
        <row r="371">
          <cell r="D371" t="str">
            <v>Phẫu thuật điều trị sa trễ mi dưới</v>
          </cell>
          <cell r="E371">
            <v>1247000</v>
          </cell>
          <cell r="F371">
            <v>1761000</v>
          </cell>
          <cell r="H371">
            <v>1247000</v>
          </cell>
          <cell r="I371">
            <v>514000</v>
          </cell>
          <cell r="J371">
            <v>665965.21739130432</v>
          </cell>
          <cell r="K371">
            <v>1912965.2173913042</v>
          </cell>
          <cell r="L371">
            <v>1761000</v>
          </cell>
          <cell r="M371">
            <v>1912000</v>
          </cell>
        </row>
        <row r="372">
          <cell r="D372" t="str">
            <v xml:space="preserve">Phẫu thuật điều trị sập cầu mũi </v>
          </cell>
          <cell r="E372">
            <v>887000</v>
          </cell>
          <cell r="F372">
            <v>1401000</v>
          </cell>
          <cell r="H372">
            <v>887000</v>
          </cell>
          <cell r="I372">
            <v>514000</v>
          </cell>
          <cell r="J372">
            <v>665965.21739130432</v>
          </cell>
          <cell r="K372">
            <v>1552965.2173913042</v>
          </cell>
          <cell r="L372">
            <v>1401000</v>
          </cell>
          <cell r="M372">
            <v>1552000</v>
          </cell>
        </row>
        <row r="373">
          <cell r="D373" t="str">
            <v>Phẫu thuật điều trị u dưới móng</v>
          </cell>
          <cell r="E373">
            <v>505000</v>
          </cell>
          <cell r="F373">
            <v>696000</v>
          </cell>
          <cell r="H373">
            <v>505000</v>
          </cell>
          <cell r="I373">
            <v>191000</v>
          </cell>
          <cell r="J373">
            <v>247469.5652173913</v>
          </cell>
          <cell r="K373">
            <v>752469.56521739135</v>
          </cell>
          <cell r="L373">
            <v>696000</v>
          </cell>
          <cell r="M373">
            <v>752000</v>
          </cell>
        </row>
        <row r="374">
          <cell r="D374" t="str">
            <v xml:space="preserve">Phẫu thuật giải áp thần kinh </v>
          </cell>
          <cell r="E374">
            <v>1653000</v>
          </cell>
          <cell r="F374">
            <v>2167000</v>
          </cell>
          <cell r="H374">
            <v>1653000</v>
          </cell>
          <cell r="I374">
            <v>514000</v>
          </cell>
          <cell r="J374">
            <v>665965.21739130432</v>
          </cell>
          <cell r="K374">
            <v>2318965.2173913042</v>
          </cell>
          <cell r="L374">
            <v>2167000</v>
          </cell>
          <cell r="M374">
            <v>2318000</v>
          </cell>
        </row>
        <row r="375">
          <cell r="D375" t="str">
            <v>Phẫu thuật Mohs điều trị ung thư da</v>
          </cell>
          <cell r="E375">
            <v>2052000</v>
          </cell>
          <cell r="F375">
            <v>3044000</v>
          </cell>
          <cell r="H375">
            <v>2052000</v>
          </cell>
          <cell r="I375">
            <v>992000</v>
          </cell>
          <cell r="J375">
            <v>1285286.956521739</v>
          </cell>
          <cell r="K375">
            <v>3337286.9565217393</v>
          </cell>
          <cell r="L375">
            <v>3044000</v>
          </cell>
          <cell r="M375">
            <v>3337000</v>
          </cell>
        </row>
        <row r="376">
          <cell r="D376" t="str">
            <v>Các phẫu thuật, thủ thuật còn lại khác</v>
          </cell>
          <cell r="J376">
            <v>0</v>
          </cell>
        </row>
        <row r="377">
          <cell r="D377" t="str">
            <v>Phẫu thuật loại đặc biệt</v>
          </cell>
          <cell r="E377">
            <v>2400000</v>
          </cell>
          <cell r="F377">
            <v>3061000</v>
          </cell>
          <cell r="H377">
            <v>2400000</v>
          </cell>
          <cell r="I377">
            <v>661000</v>
          </cell>
          <cell r="J377">
            <v>856426.08695652173</v>
          </cell>
          <cell r="K377">
            <v>3256426.0869565215</v>
          </cell>
          <cell r="L377">
            <v>3061000</v>
          </cell>
          <cell r="M377">
            <v>3256000</v>
          </cell>
        </row>
        <row r="378">
          <cell r="D378" t="str">
            <v>Phẫu thuật loại I</v>
          </cell>
          <cell r="E378">
            <v>1328000</v>
          </cell>
          <cell r="F378">
            <v>1713000</v>
          </cell>
          <cell r="H378">
            <v>1328000</v>
          </cell>
          <cell r="I378">
            <v>385000</v>
          </cell>
          <cell r="J378">
            <v>498826.08695652173</v>
          </cell>
          <cell r="K378">
            <v>1826826.0869565217</v>
          </cell>
          <cell r="L378">
            <v>1713000</v>
          </cell>
          <cell r="M378">
            <v>1826000</v>
          </cell>
        </row>
        <row r="379">
          <cell r="D379" t="str">
            <v>Phẫu thuật loại II</v>
          </cell>
          <cell r="E379">
            <v>810000</v>
          </cell>
          <cell r="F379">
            <v>1000000</v>
          </cell>
          <cell r="H379">
            <v>810000</v>
          </cell>
          <cell r="I379">
            <v>190000</v>
          </cell>
          <cell r="J379">
            <v>246173.91304347824</v>
          </cell>
          <cell r="K379">
            <v>1056173.9130434783</v>
          </cell>
          <cell r="L379">
            <v>1000000</v>
          </cell>
          <cell r="M379">
            <v>1056000</v>
          </cell>
        </row>
        <row r="380">
          <cell r="D380" t="str">
            <v>Phẫu thuật loại III</v>
          </cell>
          <cell r="E380">
            <v>615000</v>
          </cell>
          <cell r="F380">
            <v>754000</v>
          </cell>
          <cell r="H380">
            <v>615000</v>
          </cell>
          <cell r="I380">
            <v>139000</v>
          </cell>
          <cell r="J380">
            <v>180095.65217391303</v>
          </cell>
          <cell r="K380">
            <v>795095.65217391308</v>
          </cell>
          <cell r="L380">
            <v>754000</v>
          </cell>
          <cell r="M380">
            <v>795000</v>
          </cell>
        </row>
        <row r="381">
          <cell r="D381" t="str">
            <v>Thủ thuật loại đặc biệt</v>
          </cell>
          <cell r="E381">
            <v>564000</v>
          </cell>
          <cell r="F381">
            <v>716000</v>
          </cell>
          <cell r="H381">
            <v>564000</v>
          </cell>
          <cell r="I381">
            <v>152000</v>
          </cell>
          <cell r="J381">
            <v>196939.13043478259</v>
          </cell>
          <cell r="K381">
            <v>760939.13043478259</v>
          </cell>
          <cell r="L381">
            <v>716000</v>
          </cell>
          <cell r="M381">
            <v>760000</v>
          </cell>
        </row>
        <row r="382">
          <cell r="D382" t="str">
            <v>Thủ thuật loại I</v>
          </cell>
          <cell r="E382">
            <v>296000</v>
          </cell>
          <cell r="F382">
            <v>365000</v>
          </cell>
          <cell r="H382">
            <v>296000</v>
          </cell>
          <cell r="I382">
            <v>69000</v>
          </cell>
          <cell r="J382">
            <v>89400</v>
          </cell>
          <cell r="K382">
            <v>385400</v>
          </cell>
          <cell r="L382">
            <v>365000</v>
          </cell>
          <cell r="M382">
            <v>385000</v>
          </cell>
        </row>
        <row r="383">
          <cell r="D383" t="str">
            <v>Thủ thuật loại II</v>
          </cell>
          <cell r="E383">
            <v>184000</v>
          </cell>
          <cell r="F383">
            <v>235000</v>
          </cell>
          <cell r="H383">
            <v>184000</v>
          </cell>
          <cell r="I383">
            <v>51000</v>
          </cell>
          <cell r="J383">
            <v>66078.260869565216</v>
          </cell>
          <cell r="K383">
            <v>250078.26086956522</v>
          </cell>
          <cell r="L383">
            <v>235000</v>
          </cell>
          <cell r="M383">
            <v>250000</v>
          </cell>
        </row>
        <row r="384">
          <cell r="D384" t="str">
            <v>Thủ thuật loại III</v>
          </cell>
          <cell r="E384">
            <v>119000</v>
          </cell>
          <cell r="F384">
            <v>142000</v>
          </cell>
          <cell r="H384">
            <v>119000</v>
          </cell>
          <cell r="I384">
            <v>23000</v>
          </cell>
          <cell r="J384">
            <v>29800</v>
          </cell>
          <cell r="K384">
            <v>148800</v>
          </cell>
          <cell r="L384">
            <v>142000</v>
          </cell>
          <cell r="M384">
            <v>148000</v>
          </cell>
        </row>
        <row r="385">
          <cell r="D385" t="str">
            <v>NỘI TIẾT</v>
          </cell>
          <cell r="J385">
            <v>0</v>
          </cell>
        </row>
        <row r="386">
          <cell r="D386" t="str">
            <v>Dẫn lưu áp xe tuyến giáp</v>
          </cell>
          <cell r="E386">
            <v>174000</v>
          </cell>
          <cell r="F386">
            <v>218600</v>
          </cell>
          <cell r="H386">
            <v>174000</v>
          </cell>
          <cell r="I386">
            <v>44600</v>
          </cell>
          <cell r="J386">
            <v>57786.086956521736</v>
          </cell>
          <cell r="K386">
            <v>231786.08695652173</v>
          </cell>
          <cell r="L386">
            <v>218600</v>
          </cell>
          <cell r="M386">
            <v>231000</v>
          </cell>
        </row>
        <row r="387">
          <cell r="D387" t="str">
            <v>Gọt chai chân (gọt nốt chai) trên người bệnh đái tháo đường</v>
          </cell>
          <cell r="E387">
            <v>200000</v>
          </cell>
          <cell r="F387">
            <v>245400</v>
          </cell>
          <cell r="H387">
            <v>200000</v>
          </cell>
          <cell r="I387">
            <v>45400</v>
          </cell>
          <cell r="J387">
            <v>58822.608695652176</v>
          </cell>
          <cell r="K387">
            <v>258822.60869565216</v>
          </cell>
          <cell r="L387">
            <v>245400</v>
          </cell>
          <cell r="M387">
            <v>258000</v>
          </cell>
        </row>
        <row r="388">
          <cell r="D388" t="str">
            <v>Phẫu thuật loại 1 mổ mở tuyến nội tiết có dùng dao siêu âm</v>
          </cell>
          <cell r="E388">
            <v>5867000</v>
          </cell>
          <cell r="F388">
            <v>6402000</v>
          </cell>
          <cell r="H388">
            <v>5867000</v>
          </cell>
          <cell r="I388">
            <v>535000</v>
          </cell>
          <cell r="J388">
            <v>693173.91304347827</v>
          </cell>
          <cell r="K388">
            <v>6560173.9130434785</v>
          </cell>
          <cell r="L388">
            <v>6402000</v>
          </cell>
          <cell r="M388">
            <v>6560000</v>
          </cell>
        </row>
        <row r="389">
          <cell r="D389" t="str">
            <v>Phẫu thuật loại 1 mổ mở tuyến nội tiết không dùng dao siêu âm</v>
          </cell>
          <cell r="E389">
            <v>3473000</v>
          </cell>
          <cell r="F389">
            <v>4008000</v>
          </cell>
          <cell r="H389">
            <v>3473000</v>
          </cell>
          <cell r="I389">
            <v>535000</v>
          </cell>
          <cell r="J389">
            <v>693173.91304347827</v>
          </cell>
          <cell r="K389">
            <v>4166173.9130434785</v>
          </cell>
          <cell r="L389">
            <v>4008000</v>
          </cell>
          <cell r="M389">
            <v>4166000</v>
          </cell>
        </row>
        <row r="390">
          <cell r="D390" t="str">
            <v>Phẫu thuật loại 1 mổ nội soi tuyến nội tiết có dùng dao siêu âm</v>
          </cell>
          <cell r="E390">
            <v>5078000</v>
          </cell>
          <cell r="F390">
            <v>5614000</v>
          </cell>
          <cell r="H390">
            <v>5078000</v>
          </cell>
          <cell r="I390">
            <v>536000</v>
          </cell>
          <cell r="J390">
            <v>694469.56521739135</v>
          </cell>
          <cell r="K390">
            <v>5772469.5652173916</v>
          </cell>
          <cell r="L390">
            <v>5614000</v>
          </cell>
          <cell r="M390">
            <v>5772000</v>
          </cell>
        </row>
        <row r="391">
          <cell r="D391" t="str">
            <v>Phẫu thuật loại 2 mổ mở tuyến nội tiết có dùng dao siêu âm</v>
          </cell>
          <cell r="E391">
            <v>3987000</v>
          </cell>
          <cell r="F391">
            <v>4359000</v>
          </cell>
          <cell r="H391">
            <v>3987000</v>
          </cell>
          <cell r="I391">
            <v>372000</v>
          </cell>
          <cell r="J391">
            <v>481982.60869565216</v>
          </cell>
          <cell r="K391">
            <v>4468982.6086956523</v>
          </cell>
          <cell r="L391">
            <v>4359000</v>
          </cell>
          <cell r="M391">
            <v>4468000</v>
          </cell>
        </row>
        <row r="392">
          <cell r="D392" t="str">
            <v>Phẫu thuật loại 2 mổ mở tuyến nội tiết không dùng dao siêu âm</v>
          </cell>
          <cell r="E392">
            <v>2864000</v>
          </cell>
          <cell r="F392">
            <v>3236000</v>
          </cell>
          <cell r="H392">
            <v>2864000</v>
          </cell>
          <cell r="I392">
            <v>372000</v>
          </cell>
          <cell r="J392">
            <v>481982.60869565216</v>
          </cell>
          <cell r="K392">
            <v>3345982.6086956523</v>
          </cell>
          <cell r="L392">
            <v>3236000</v>
          </cell>
          <cell r="M392">
            <v>3345000</v>
          </cell>
        </row>
        <row r="393">
          <cell r="D393" t="str">
            <v>Phẫu thuật loại 3 mổ mở tuyến nội tiết có dùng dao siêu âm</v>
          </cell>
          <cell r="E393">
            <v>3959000</v>
          </cell>
          <cell r="F393">
            <v>4208000</v>
          </cell>
          <cell r="H393">
            <v>3959000</v>
          </cell>
          <cell r="I393">
            <v>249000</v>
          </cell>
          <cell r="J393">
            <v>322617.39130434784</v>
          </cell>
          <cell r="K393">
            <v>4281617.3913043477</v>
          </cell>
          <cell r="L393">
            <v>4208000</v>
          </cell>
          <cell r="M393">
            <v>4281000</v>
          </cell>
        </row>
        <row r="394">
          <cell r="D394" t="str">
            <v>Phẫu thuật loại 3 mổ mở tuyến nội tiết không dùng dao siêu âm</v>
          </cell>
          <cell r="E394">
            <v>2451000</v>
          </cell>
          <cell r="F394">
            <v>2699000</v>
          </cell>
          <cell r="H394">
            <v>2451000</v>
          </cell>
          <cell r="I394">
            <v>248000</v>
          </cell>
          <cell r="J394">
            <v>321321.73913043475</v>
          </cell>
          <cell r="K394">
            <v>2772321.7391304346</v>
          </cell>
          <cell r="L394">
            <v>2699000</v>
          </cell>
          <cell r="M394">
            <v>2772000</v>
          </cell>
        </row>
        <row r="395">
          <cell r="D395" t="str">
            <v>Phẫu thuật loại đặc biệt mổ mở tuyến nội tiết không dùng dao siêu âm</v>
          </cell>
          <cell r="E395">
            <v>4537000</v>
          </cell>
          <cell r="F395">
            <v>5269000</v>
          </cell>
          <cell r="H395">
            <v>4537000</v>
          </cell>
          <cell r="I395">
            <v>732000</v>
          </cell>
          <cell r="J395">
            <v>948417.39130434778</v>
          </cell>
          <cell r="K395">
            <v>5485417.3913043477</v>
          </cell>
          <cell r="L395">
            <v>5269000</v>
          </cell>
          <cell r="M395">
            <v>5485000</v>
          </cell>
        </row>
        <row r="396">
          <cell r="D396" t="str">
            <v>Phẫu thuật loại đặc biệt tuyến nội tiết mổ mở có dùng dao siêu âm</v>
          </cell>
          <cell r="E396">
            <v>6813000</v>
          </cell>
          <cell r="F396">
            <v>7545000</v>
          </cell>
          <cell r="H396">
            <v>6813000</v>
          </cell>
          <cell r="I396">
            <v>732000</v>
          </cell>
          <cell r="J396">
            <v>948417.39130434778</v>
          </cell>
          <cell r="K396">
            <v>7761417.3913043477</v>
          </cell>
          <cell r="L396">
            <v>7545000</v>
          </cell>
          <cell r="M396">
            <v>7761000</v>
          </cell>
        </row>
        <row r="397">
          <cell r="D397" t="str">
            <v>Phẫu thuật loại đặc biệt tuyến nội tiết mổ nội soi dùng dao siêu âm</v>
          </cell>
          <cell r="E397">
            <v>6704000</v>
          </cell>
          <cell r="F397">
            <v>7436000</v>
          </cell>
          <cell r="H397">
            <v>6704000</v>
          </cell>
          <cell r="I397">
            <v>732000</v>
          </cell>
          <cell r="J397">
            <v>948417.39130434778</v>
          </cell>
          <cell r="K397">
            <v>7652417.3913043477</v>
          </cell>
          <cell r="L397">
            <v>7436000</v>
          </cell>
          <cell r="M397">
            <v>7652000</v>
          </cell>
        </row>
        <row r="398">
          <cell r="D398" t="str">
            <v>Các thủ thuật còn lại khác</v>
          </cell>
          <cell r="J398">
            <v>0</v>
          </cell>
        </row>
        <row r="399">
          <cell r="D399" t="str">
            <v>Thủ thuật loại I</v>
          </cell>
          <cell r="E399">
            <v>435000</v>
          </cell>
          <cell r="F399">
            <v>575000</v>
          </cell>
          <cell r="H399">
            <v>435000</v>
          </cell>
          <cell r="I399">
            <v>140000</v>
          </cell>
          <cell r="J399">
            <v>181391.30434782608</v>
          </cell>
          <cell r="K399">
            <v>616391.30434782605</v>
          </cell>
          <cell r="L399">
            <v>575000</v>
          </cell>
          <cell r="M399">
            <v>616000</v>
          </cell>
        </row>
        <row r="400">
          <cell r="D400" t="str">
            <v>Thủ thuật loại II</v>
          </cell>
          <cell r="E400">
            <v>288000</v>
          </cell>
          <cell r="F400">
            <v>369000</v>
          </cell>
          <cell r="H400">
            <v>288000</v>
          </cell>
          <cell r="I400">
            <v>81000</v>
          </cell>
          <cell r="J400">
            <v>104947.82608695653</v>
          </cell>
          <cell r="K400">
            <v>392947.82608695654</v>
          </cell>
          <cell r="L400">
            <v>369000</v>
          </cell>
          <cell r="M400">
            <v>392000</v>
          </cell>
        </row>
        <row r="401">
          <cell r="D401" t="str">
            <v>Thủ thuật loại III</v>
          </cell>
          <cell r="E401">
            <v>174000</v>
          </cell>
          <cell r="F401">
            <v>204000</v>
          </cell>
          <cell r="H401">
            <v>174000</v>
          </cell>
          <cell r="I401">
            <v>30000</v>
          </cell>
          <cell r="J401">
            <v>38869.565217391304</v>
          </cell>
          <cell r="K401">
            <v>212869.5652173913</v>
          </cell>
          <cell r="L401">
            <v>204000</v>
          </cell>
          <cell r="M401">
            <v>212000</v>
          </cell>
        </row>
        <row r="402">
          <cell r="D402" t="str">
            <v>NGOẠI KHOA</v>
          </cell>
          <cell r="J402">
            <v>0</v>
          </cell>
        </row>
        <row r="403">
          <cell r="D403" t="str">
            <v>Ngoại Thần kinh</v>
          </cell>
          <cell r="J403">
            <v>0</v>
          </cell>
        </row>
        <row r="404">
          <cell r="D404" t="str">
            <v>Phẫu thuật giải ép thần kinh hoặc khoan thăm dò sọ</v>
          </cell>
          <cell r="E404">
            <v>3673000</v>
          </cell>
          <cell r="F404">
            <v>4310000</v>
          </cell>
          <cell r="H404">
            <v>3673000</v>
          </cell>
          <cell r="I404">
            <v>637000</v>
          </cell>
          <cell r="J404">
            <v>825330.43478260865</v>
          </cell>
          <cell r="K404">
            <v>4498330.4347826084</v>
          </cell>
          <cell r="L404">
            <v>4310000</v>
          </cell>
          <cell r="M404">
            <v>4498000</v>
          </cell>
        </row>
        <row r="405">
          <cell r="D405" t="str">
            <v xml:space="preserve">Phẫu thuật lấy máu tụ trong sọ hoặc ngoài màng cứng hoặc dưới màng cứng hoặc trong não </v>
          </cell>
          <cell r="E405">
            <v>4050000</v>
          </cell>
          <cell r="F405">
            <v>4846000</v>
          </cell>
          <cell r="G405" t="str">
            <v>Chưa bao gồm ghim, vít, ốc.</v>
          </cell>
          <cell r="H405">
            <v>4050000</v>
          </cell>
          <cell r="I405">
            <v>796000</v>
          </cell>
          <cell r="J405">
            <v>1031339.1304347826</v>
          </cell>
          <cell r="K405">
            <v>5081339.1304347822</v>
          </cell>
          <cell r="L405">
            <v>4846000</v>
          </cell>
          <cell r="M405">
            <v>5081000</v>
          </cell>
        </row>
        <row r="406">
          <cell r="D406" t="str">
            <v xml:space="preserve">Phẫu thuật u hố mắt </v>
          </cell>
          <cell r="E406">
            <v>4510000</v>
          </cell>
          <cell r="F406">
            <v>5297000</v>
          </cell>
          <cell r="G406" t="str">
            <v>Chưa bao gồm nẹp, ghim, ốc, vít, kính vi phẫu.</v>
          </cell>
          <cell r="H406">
            <v>4510000</v>
          </cell>
          <cell r="I406">
            <v>787000</v>
          </cell>
          <cell r="J406">
            <v>1019678.2608695652</v>
          </cell>
          <cell r="K406">
            <v>5529678.2608695654</v>
          </cell>
          <cell r="L406">
            <v>5297000</v>
          </cell>
          <cell r="M406">
            <v>5529000</v>
          </cell>
        </row>
        <row r="407">
          <cell r="D407" t="str">
            <v xml:space="preserve">Phẫu thuật áp xe não </v>
          </cell>
          <cell r="E407">
            <v>5399000</v>
          </cell>
          <cell r="F407">
            <v>6514000</v>
          </cell>
          <cell r="G407" t="str">
            <v>Chưa bao gồm bộ dẫn lưu kín.</v>
          </cell>
          <cell r="H407">
            <v>5399000</v>
          </cell>
          <cell r="I407">
            <v>1115000</v>
          </cell>
          <cell r="J407">
            <v>1444652.1739130435</v>
          </cell>
          <cell r="K407">
            <v>6843652.173913043</v>
          </cell>
          <cell r="L407">
            <v>6514000</v>
          </cell>
          <cell r="M407">
            <v>6843000</v>
          </cell>
        </row>
        <row r="408">
          <cell r="D408" t="str">
            <v xml:space="preserve">Phẫu thuật dẫn lưu não thất - màng bụng </v>
          </cell>
          <cell r="E408">
            <v>3504000</v>
          </cell>
          <cell r="F408">
            <v>3981000</v>
          </cell>
          <cell r="G408" t="str">
            <v>Chưa bao gồm van dẫn lưu nhân tạo.</v>
          </cell>
          <cell r="H408">
            <v>3504000</v>
          </cell>
          <cell r="I408">
            <v>477000</v>
          </cell>
          <cell r="J408">
            <v>618026.08695652173</v>
          </cell>
          <cell r="K408">
            <v>4122026.0869565215</v>
          </cell>
          <cell r="L408">
            <v>3981000</v>
          </cell>
          <cell r="M408">
            <v>4122000</v>
          </cell>
        </row>
        <row r="409">
          <cell r="D409" t="str">
            <v>Phẫu thuật nội soi não hoặc tuỷ sống</v>
          </cell>
          <cell r="E409">
            <v>4504000</v>
          </cell>
          <cell r="F409">
            <v>4847000</v>
          </cell>
          <cell r="H409">
            <v>4504000</v>
          </cell>
          <cell r="I409">
            <v>343000</v>
          </cell>
          <cell r="J409">
            <v>444408.69565217389</v>
          </cell>
          <cell r="K409">
            <v>4948408.6956521738</v>
          </cell>
          <cell r="L409">
            <v>4847000</v>
          </cell>
          <cell r="M409">
            <v>4948000</v>
          </cell>
        </row>
        <row r="410">
          <cell r="D410" t="str">
            <v>Phẫu thuật nội soi u tuyến yên</v>
          </cell>
          <cell r="E410">
            <v>4424000</v>
          </cell>
          <cell r="F410">
            <v>5220000</v>
          </cell>
          <cell r="H410">
            <v>4424000</v>
          </cell>
          <cell r="I410">
            <v>796000</v>
          </cell>
          <cell r="J410">
            <v>1031339.1304347826</v>
          </cell>
          <cell r="K410">
            <v>5455339.1304347822</v>
          </cell>
          <cell r="L410">
            <v>5220000</v>
          </cell>
          <cell r="M410">
            <v>5455000</v>
          </cell>
        </row>
        <row r="411">
          <cell r="D411" t="str">
            <v>Phẫu thuật tạo hình màng não</v>
          </cell>
          <cell r="E411">
            <v>4476000</v>
          </cell>
          <cell r="F411">
            <v>5431000</v>
          </cell>
          <cell r="G411" t="str">
            <v>Chưa bao gồm màng não nhân tạo, bộ van dẫn lưu.</v>
          </cell>
          <cell r="H411">
            <v>4476000</v>
          </cell>
          <cell r="I411">
            <v>955000</v>
          </cell>
          <cell r="J411">
            <v>1237347.8260869565</v>
          </cell>
          <cell r="K411">
            <v>5713347.826086957</v>
          </cell>
          <cell r="L411">
            <v>5431000</v>
          </cell>
          <cell r="M411">
            <v>5713000</v>
          </cell>
        </row>
        <row r="412">
          <cell r="D412" t="str">
            <v xml:space="preserve">Phẫu thuật thoát vị não, màng não </v>
          </cell>
          <cell r="E412">
            <v>4177000</v>
          </cell>
          <cell r="F412">
            <v>5132000</v>
          </cell>
          <cell r="G412" t="str">
            <v>Chưa bao gồm màng não nhân tạo, bộ van dẫn lưu.</v>
          </cell>
          <cell r="H412">
            <v>4177000</v>
          </cell>
          <cell r="I412">
            <v>955000</v>
          </cell>
          <cell r="J412">
            <v>1237347.8260869565</v>
          </cell>
          <cell r="K412">
            <v>5414347.826086957</v>
          </cell>
          <cell r="L412">
            <v>5132000</v>
          </cell>
          <cell r="M412">
            <v>5414000</v>
          </cell>
        </row>
        <row r="413">
          <cell r="D413" t="str">
            <v xml:space="preserve">Phẫu thuật vi phẫu lấy u tủy </v>
          </cell>
          <cell r="E413">
            <v>5521000</v>
          </cell>
          <cell r="F413">
            <v>6852000</v>
          </cell>
          <cell r="G413" t="str">
            <v>Chưa bao gồm mạch nhân tạo, kẹp mạch máu, ghim, ốc, vít, kính vi phẫu.</v>
          </cell>
          <cell r="H413">
            <v>5521000</v>
          </cell>
          <cell r="I413">
            <v>1331000</v>
          </cell>
          <cell r="J413">
            <v>1724513.0434782607</v>
          </cell>
          <cell r="K413">
            <v>7245513.0434782607</v>
          </cell>
          <cell r="L413">
            <v>6852000</v>
          </cell>
          <cell r="M413">
            <v>7245000</v>
          </cell>
        </row>
        <row r="414">
          <cell r="D414" t="str">
            <v>Phẫu thuật vi phẫu u não đường giữa</v>
          </cell>
          <cell r="E414">
            <v>6004000</v>
          </cell>
          <cell r="F414">
            <v>7118000</v>
          </cell>
          <cell r="G414" t="str">
            <v>Chưa bao gồm miếng vá nhân tạo, ghim, ốc, vít.</v>
          </cell>
          <cell r="H414">
            <v>6004000</v>
          </cell>
          <cell r="I414">
            <v>1114000</v>
          </cell>
          <cell r="J414">
            <v>1443356.5217391304</v>
          </cell>
          <cell r="K414">
            <v>7447356.5217391308</v>
          </cell>
          <cell r="L414">
            <v>7118000</v>
          </cell>
          <cell r="M414">
            <v>7447000</v>
          </cell>
        </row>
        <row r="415">
          <cell r="D415" t="str">
            <v>Phẫu thuật vi phẫu u não nền sọ</v>
          </cell>
          <cell r="E415">
            <v>5004000</v>
          </cell>
          <cell r="F415">
            <v>6277000</v>
          </cell>
          <cell r="H415">
            <v>5004000</v>
          </cell>
          <cell r="I415">
            <v>1273000</v>
          </cell>
          <cell r="J415">
            <v>1649365.2173913044</v>
          </cell>
          <cell r="K415">
            <v>6653365.2173913047</v>
          </cell>
          <cell r="L415">
            <v>6277000</v>
          </cell>
          <cell r="M415">
            <v>6653000</v>
          </cell>
        </row>
        <row r="416">
          <cell r="D416" t="str">
            <v>Phẫu thuật vi phẫu u não thất</v>
          </cell>
          <cell r="E416">
            <v>5004000</v>
          </cell>
          <cell r="F416">
            <v>6277000</v>
          </cell>
          <cell r="G416" t="str">
            <v>Chưa bao gồm dụng cụ dẫn đường, ghim, ốc, vít, dao siêu âm.</v>
          </cell>
          <cell r="H416">
            <v>5004000</v>
          </cell>
          <cell r="I416">
            <v>1273000</v>
          </cell>
          <cell r="J416">
            <v>1649365.2173913044</v>
          </cell>
          <cell r="K416">
            <v>6653365.2173913047</v>
          </cell>
          <cell r="L416">
            <v>6277000</v>
          </cell>
          <cell r="M416">
            <v>6653000</v>
          </cell>
        </row>
        <row r="417">
          <cell r="D417" t="str">
            <v xml:space="preserve">Phẫu thuật vi phẫu u não tuyến yên  </v>
          </cell>
          <cell r="E417">
            <v>5421000</v>
          </cell>
          <cell r="F417">
            <v>6752000</v>
          </cell>
          <cell r="G417" t="str">
            <v>Chưa bao gồm mạch nhân tạo, kẹp mạch máu, ghim, ốc, vít, kính vi phẫu.</v>
          </cell>
          <cell r="H417">
            <v>5421000</v>
          </cell>
          <cell r="I417">
            <v>1331000</v>
          </cell>
          <cell r="J417">
            <v>1724513.0434782607</v>
          </cell>
          <cell r="K417">
            <v>7145513.0434782607</v>
          </cell>
          <cell r="L417">
            <v>6752000</v>
          </cell>
          <cell r="M417">
            <v>7145000</v>
          </cell>
        </row>
        <row r="418">
          <cell r="D418" t="str">
            <v xml:space="preserve">Phẫu thuật điều trị viêm xương sọ hoặc hàm mặt </v>
          </cell>
          <cell r="E418">
            <v>4152000</v>
          </cell>
          <cell r="F418">
            <v>5107000</v>
          </cell>
          <cell r="G418" t="str">
            <v>Chưa bao gồm nẹp, ghim, ốc, vít, kính vi phẫu.</v>
          </cell>
          <cell r="H418">
            <v>4152000</v>
          </cell>
          <cell r="I418">
            <v>955000</v>
          </cell>
          <cell r="J418">
            <v>1237347.8260869565</v>
          </cell>
          <cell r="K418">
            <v>5389347.826086957</v>
          </cell>
          <cell r="L418">
            <v>5107000</v>
          </cell>
          <cell r="M418">
            <v>5389000</v>
          </cell>
        </row>
        <row r="419">
          <cell r="D419" t="str">
            <v>Phẫu thuật ghép khuyết sọ</v>
          </cell>
          <cell r="E419">
            <v>3652000</v>
          </cell>
          <cell r="F419">
            <v>4351000</v>
          </cell>
          <cell r="G419" t="str">
            <v>Chưa bao gồm xương nhân tạo, vít, lưới tital, ghim, ốc và các vật liệu tạo hình hộp sọ.</v>
          </cell>
          <cell r="H419">
            <v>3652000</v>
          </cell>
          <cell r="I419">
            <v>699000</v>
          </cell>
          <cell r="J419">
            <v>905660.86956521741</v>
          </cell>
          <cell r="K419">
            <v>4557660.8695652178</v>
          </cell>
          <cell r="L419">
            <v>4351000</v>
          </cell>
          <cell r="M419">
            <v>4557000</v>
          </cell>
        </row>
        <row r="420">
          <cell r="D420" t="str">
            <v>Phẫu thuật u xương sọ</v>
          </cell>
          <cell r="E420">
            <v>3999000</v>
          </cell>
          <cell r="F420">
            <v>4787000</v>
          </cell>
          <cell r="G420" t="str">
            <v>Chưa bao gồm ghim,vít,ốc vật liệu tạo hình hộp sọ.</v>
          </cell>
          <cell r="H420">
            <v>3999000</v>
          </cell>
          <cell r="I420">
            <v>788000</v>
          </cell>
          <cell r="J420">
            <v>1020973.9130434783</v>
          </cell>
          <cell r="K420">
            <v>5019973.9130434785</v>
          </cell>
          <cell r="L420">
            <v>4787000</v>
          </cell>
          <cell r="M420">
            <v>5019000</v>
          </cell>
        </row>
        <row r="421">
          <cell r="D421" t="str">
            <v xml:space="preserve">Phẫu thuật vết thương sọ não hở </v>
          </cell>
          <cell r="E421">
            <v>4363000</v>
          </cell>
          <cell r="F421">
            <v>5151000</v>
          </cell>
          <cell r="G421" t="str">
            <v>Chưa bao gồm ghim, vít, ốc.</v>
          </cell>
          <cell r="H421">
            <v>4363000</v>
          </cell>
          <cell r="I421">
            <v>788000</v>
          </cell>
          <cell r="J421">
            <v>1020973.9130434783</v>
          </cell>
          <cell r="K421">
            <v>5383973.9130434785</v>
          </cell>
          <cell r="L421">
            <v>5151000</v>
          </cell>
          <cell r="M421">
            <v>5383000</v>
          </cell>
        </row>
        <row r="422">
          <cell r="D422" t="str">
            <v>Phẫu thuật vi phẫu dị dạng mạch não</v>
          </cell>
          <cell r="E422">
            <v>5504000</v>
          </cell>
          <cell r="F422">
            <v>6459000</v>
          </cell>
          <cell r="G422" t="str">
            <v>Chưa bao gồm kẹp mạch máu, van dẫn lưu, ghim, ốc, vít.</v>
          </cell>
          <cell r="H422">
            <v>5504000</v>
          </cell>
          <cell r="I422">
            <v>955000</v>
          </cell>
          <cell r="J422">
            <v>1237347.8260869565</v>
          </cell>
          <cell r="K422">
            <v>6741347.826086957</v>
          </cell>
          <cell r="L422">
            <v>6459000</v>
          </cell>
          <cell r="M422">
            <v>6741000</v>
          </cell>
        </row>
        <row r="423">
          <cell r="D423" t="str">
            <v xml:space="preserve">Phẫu thuật vi phẫu nối mạch máu trong và ngoài hộp sọ </v>
          </cell>
          <cell r="E423">
            <v>5397000</v>
          </cell>
          <cell r="F423">
            <v>6728000</v>
          </cell>
          <cell r="G423" t="str">
            <v>Chưa bao gồm mạch nhân tạo, kẹp mạch máu, ghim, ốc, vít, kính vi phẫu.</v>
          </cell>
          <cell r="H423">
            <v>5397000</v>
          </cell>
          <cell r="I423">
            <v>1331000</v>
          </cell>
          <cell r="J423">
            <v>1724513.0434782607</v>
          </cell>
          <cell r="K423">
            <v>7121513.0434782607</v>
          </cell>
          <cell r="L423">
            <v>6728000</v>
          </cell>
          <cell r="M423">
            <v>7121000</v>
          </cell>
        </row>
        <row r="424">
          <cell r="D424" t="str">
            <v>Phẫu thuật thần kinh có dẫn đường</v>
          </cell>
          <cell r="E424">
            <v>5004000</v>
          </cell>
          <cell r="F424">
            <v>6118000</v>
          </cell>
          <cell r="H424">
            <v>5004000</v>
          </cell>
          <cell r="I424">
            <v>1114000</v>
          </cell>
          <cell r="J424">
            <v>1443356.5217391304</v>
          </cell>
          <cell r="K424">
            <v>6447356.5217391308</v>
          </cell>
          <cell r="L424">
            <v>6118000</v>
          </cell>
          <cell r="M424">
            <v>6447000</v>
          </cell>
        </row>
        <row r="425">
          <cell r="D425" t="str">
            <v xml:space="preserve">Quang động học (PTD) trong điều trị u não ác tính </v>
          </cell>
          <cell r="E425">
            <v>6504000</v>
          </cell>
          <cell r="F425">
            <v>6771000</v>
          </cell>
          <cell r="G425" t="str">
            <v>Chưa bao gồm dụng cụ dẫn đường</v>
          </cell>
          <cell r="H425">
            <v>6504000</v>
          </cell>
          <cell r="I425">
            <v>267000</v>
          </cell>
          <cell r="J425">
            <v>345939.13043478259</v>
          </cell>
          <cell r="K425">
            <v>6849939.1304347822</v>
          </cell>
          <cell r="L425">
            <v>6771000</v>
          </cell>
          <cell r="M425">
            <v>6849000</v>
          </cell>
        </row>
        <row r="426">
          <cell r="D426" t="str">
            <v>Ngoại Lồng ngực - mạch máu</v>
          </cell>
          <cell r="H426">
            <v>0</v>
          </cell>
          <cell r="I426">
            <v>0</v>
          </cell>
          <cell r="J426">
            <v>0</v>
          </cell>
        </row>
        <row r="427">
          <cell r="D427" t="str">
            <v xml:space="preserve">Cấy hoặc đặt máy tạo nhịp hoặc cấy máy tạo nhịp phá rung </v>
          </cell>
          <cell r="E427">
            <v>1180000</v>
          </cell>
          <cell r="F427">
            <v>1524000</v>
          </cell>
          <cell r="G427" t="str">
            <v>Chưa bao gồm máy tạo nhịp, máy phá rung.</v>
          </cell>
          <cell r="H427">
            <v>1180000</v>
          </cell>
          <cell r="I427">
            <v>344000</v>
          </cell>
          <cell r="J427">
            <v>445704.34782608697</v>
          </cell>
          <cell r="K427">
            <v>1625704.3478260869</v>
          </cell>
          <cell r="L427">
            <v>1524000</v>
          </cell>
          <cell r="M427">
            <v>1625000</v>
          </cell>
        </row>
        <row r="428">
          <cell r="D428" t="str">
            <v>Phẫu thuật bắc cầu mạch vành</v>
          </cell>
          <cell r="E428">
            <v>15504000</v>
          </cell>
          <cell r="F428">
            <v>17542000</v>
          </cell>
          <cell r="G428" t="str">
            <v>Chưa bao gồm bộ tim phổi nhân tạo và dây chạy máy, mạch máu nhân tạo, động mạch chủ nhân tạo, keo sinh học dùng trong phẫu thuật phình tách động mạch, quả lọc tách huyết tương và bộ dây dẫn, dung dịch bảo vệ tạng.</v>
          </cell>
          <cell r="H428">
            <v>15504000</v>
          </cell>
          <cell r="I428">
            <v>2038000</v>
          </cell>
          <cell r="J428">
            <v>2640539.1304347827</v>
          </cell>
          <cell r="K428">
            <v>18144539.130434781</v>
          </cell>
          <cell r="L428">
            <v>17542000</v>
          </cell>
          <cell r="M428">
            <v>18144000</v>
          </cell>
        </row>
        <row r="429">
          <cell r="D429" t="str">
            <v>Phẫu thuật các mạch máu lớn (động mạch chủ ngực hoặc bụng hoặc cảnh hoặc thận)</v>
          </cell>
          <cell r="E429">
            <v>12000000</v>
          </cell>
          <cell r="F429">
            <v>14042000</v>
          </cell>
          <cell r="G429" t="str">
            <v>Chưa bao gồm bộ tim phổi nhân tạo và dây chạy máy, động mạch chủ nhân tạo, mạch máu nhân tạo, keo sinh học dùng trong phẫu thuật phình tách động mạch, quả lọc tách huyết tương và bộ dây dẫn, dung dịch bảo vệ tạng.</v>
          </cell>
          <cell r="H429">
            <v>12000000</v>
          </cell>
          <cell r="I429">
            <v>2042000</v>
          </cell>
          <cell r="J429">
            <v>2645721.7391304346</v>
          </cell>
          <cell r="K429">
            <v>14645721.739130434</v>
          </cell>
          <cell r="L429">
            <v>14042000</v>
          </cell>
          <cell r="M429">
            <v>14645000</v>
          </cell>
        </row>
        <row r="430">
          <cell r="D430" t="str">
            <v>Phẫu thuật cắt màng tim rộng</v>
          </cell>
          <cell r="E430">
            <v>12504000</v>
          </cell>
          <cell r="F430">
            <v>13931000</v>
          </cell>
          <cell r="H430">
            <v>12504000</v>
          </cell>
          <cell r="I430">
            <v>1427000</v>
          </cell>
          <cell r="J430">
            <v>1848895.6521739131</v>
          </cell>
          <cell r="K430">
            <v>14352895.652173914</v>
          </cell>
          <cell r="L430">
            <v>13931000</v>
          </cell>
          <cell r="M430">
            <v>14352000</v>
          </cell>
        </row>
        <row r="431">
          <cell r="D431" t="str">
            <v>Phẫu thuật cắt ống động mạch</v>
          </cell>
          <cell r="E431">
            <v>11632000</v>
          </cell>
          <cell r="F431">
            <v>12550000</v>
          </cell>
          <cell r="G431" t="str">
            <v>Chưa bao gồm mạch máu nhân tạo, động mạch chủ nhân tạo, keo sinh học dùng trong phẫu thuật phình tách động mạch.</v>
          </cell>
          <cell r="H431">
            <v>11632000</v>
          </cell>
          <cell r="I431">
            <v>918000</v>
          </cell>
          <cell r="J431">
            <v>1189408.6956521738</v>
          </cell>
          <cell r="K431">
            <v>12821408.695652174</v>
          </cell>
          <cell r="L431">
            <v>12550000</v>
          </cell>
          <cell r="M431">
            <v>12821000</v>
          </cell>
        </row>
        <row r="432">
          <cell r="D432" t="str">
            <v>Phẫu thuật nong van động mạch chủ</v>
          </cell>
          <cell r="E432">
            <v>6004000</v>
          </cell>
          <cell r="F432">
            <v>7431000</v>
          </cell>
          <cell r="H432">
            <v>6004000</v>
          </cell>
          <cell r="I432">
            <v>1427000</v>
          </cell>
          <cell r="J432">
            <v>1848895.6521739131</v>
          </cell>
          <cell r="K432">
            <v>7852895.6521739131</v>
          </cell>
          <cell r="L432">
            <v>7431000</v>
          </cell>
          <cell r="M432">
            <v>7852000</v>
          </cell>
        </row>
        <row r="433">
          <cell r="D433" t="str">
            <v>Phẫu thuật tạo hình eo động mạch</v>
          </cell>
          <cell r="E433">
            <v>12504000</v>
          </cell>
          <cell r="F433">
            <v>13931000</v>
          </cell>
          <cell r="G433" t="str">
            <v>Chưa bao gồm mạch máu nhân tạo, động mạch chủ nhân tạo, keo sinh học dùng trong phẫu thuật phình tách động mạch.</v>
          </cell>
          <cell r="H433">
            <v>12504000</v>
          </cell>
          <cell r="I433">
            <v>1427000</v>
          </cell>
          <cell r="J433">
            <v>1848895.6521739131</v>
          </cell>
          <cell r="K433">
            <v>14352895.652173914</v>
          </cell>
          <cell r="L433">
            <v>13931000</v>
          </cell>
          <cell r="M433">
            <v>14352000</v>
          </cell>
        </row>
        <row r="434">
          <cell r="D434" t="str">
            <v xml:space="preserve">Phẫu thuật đặt Catheter ổ bụng để lọc màng bụng </v>
          </cell>
          <cell r="E434">
            <v>6310000</v>
          </cell>
          <cell r="F434">
            <v>7055000</v>
          </cell>
          <cell r="H434">
            <v>6310000</v>
          </cell>
          <cell r="I434">
            <v>745000</v>
          </cell>
          <cell r="J434">
            <v>965260.86956521741</v>
          </cell>
          <cell r="K434">
            <v>7275260.8695652178</v>
          </cell>
          <cell r="L434">
            <v>7055000</v>
          </cell>
          <cell r="M434">
            <v>7275000</v>
          </cell>
        </row>
        <row r="435">
          <cell r="D435" t="str">
            <v>Phẫu thuật tạo thông động tĩnh mạch AVF</v>
          </cell>
          <cell r="E435">
            <v>5953000</v>
          </cell>
          <cell r="F435">
            <v>7227000</v>
          </cell>
          <cell r="G435" t="str">
            <v>Chưa bao gồm mạch máu nhân tạo, động mạch chủ nhân tạo.</v>
          </cell>
          <cell r="H435">
            <v>3270017</v>
          </cell>
          <cell r="I435">
            <v>356983</v>
          </cell>
          <cell r="J435">
            <v>462525.80000000005</v>
          </cell>
          <cell r="K435">
            <v>3732542.8</v>
          </cell>
          <cell r="L435">
            <v>3627000</v>
          </cell>
          <cell r="M435">
            <v>3732000</v>
          </cell>
        </row>
        <row r="436">
          <cell r="D436" t="str">
            <v>Phẫu thuật thăm dò ngoài màng tim hoặc thăm dò lồng ngực</v>
          </cell>
          <cell r="E436">
            <v>2743000</v>
          </cell>
          <cell r="F436">
            <v>3162000</v>
          </cell>
          <cell r="H436">
            <v>2743000</v>
          </cell>
          <cell r="I436">
            <v>419000</v>
          </cell>
          <cell r="J436">
            <v>542878.26086956519</v>
          </cell>
          <cell r="K436">
            <v>3285878.2608695654</v>
          </cell>
          <cell r="L436">
            <v>3162000</v>
          </cell>
          <cell r="M436">
            <v>3285000</v>
          </cell>
        </row>
        <row r="437">
          <cell r="D437" t="str">
            <v xml:space="preserve">Phẫu thuật thay đoạn mạch nhân tạo </v>
          </cell>
          <cell r="E437">
            <v>11004000</v>
          </cell>
          <cell r="F437">
            <v>12277000</v>
          </cell>
          <cell r="G437" t="str">
            <v>Chưa bao gồm mạch máu nhân tạo, động mạch chủ nhân tạo, keo sinh học dùng trong phẫu thuật phình tách động mạch.</v>
          </cell>
          <cell r="H437">
            <v>11004000</v>
          </cell>
          <cell r="I437">
            <v>1273000</v>
          </cell>
          <cell r="J437">
            <v>1649365.2173913044</v>
          </cell>
          <cell r="K437">
            <v>12653365.217391305</v>
          </cell>
          <cell r="L437">
            <v>12277000</v>
          </cell>
          <cell r="M437">
            <v>12653000</v>
          </cell>
        </row>
        <row r="438">
          <cell r="D438" t="str">
            <v xml:space="preserve">Phẫu thuật thay động mạch chủ </v>
          </cell>
          <cell r="E438">
            <v>16504000</v>
          </cell>
          <cell r="F438">
            <v>18134000</v>
          </cell>
          <cell r="G438" t="str">
            <v>Chưa bao gồm bộ tim phổi nhân tạo và dây chạy máy, động mạch chủ nhân tạo,van động mạch chủ nhân tạo, mạch máu nhân tạo,  keo sinh học dùng trong phẫu thuật phình tách động mạch, quả lọc tách huyết tương và bộ dây dẫn, dung dịch bảo vệ tạng.</v>
          </cell>
          <cell r="H438">
            <v>16504000</v>
          </cell>
          <cell r="I438">
            <v>1630000</v>
          </cell>
          <cell r="J438">
            <v>2111913.0434782607</v>
          </cell>
          <cell r="K438">
            <v>18615913.043478262</v>
          </cell>
          <cell r="L438">
            <v>18134000</v>
          </cell>
          <cell r="M438">
            <v>18615000</v>
          </cell>
        </row>
        <row r="439">
          <cell r="D439" t="str">
            <v>Phẫu thuật tim các loại (tim bẩm sinh hoặc sửa van tim hoặc thay van tim…)</v>
          </cell>
          <cell r="E439">
            <v>14504000</v>
          </cell>
          <cell r="F439">
            <v>16542000</v>
          </cell>
          <cell r="G439" t="str">
            <v>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v>
          </cell>
          <cell r="H439">
            <v>14504000</v>
          </cell>
          <cell r="I439">
            <v>2038000</v>
          </cell>
          <cell r="J439">
            <v>2640539.1304347827</v>
          </cell>
          <cell r="K439">
            <v>17144539.130434781</v>
          </cell>
          <cell r="L439">
            <v>16542000</v>
          </cell>
          <cell r="M439">
            <v>17144000</v>
          </cell>
        </row>
        <row r="440">
          <cell r="D440" t="str">
            <v xml:space="preserve">Phẫu thuật tim kín khác </v>
          </cell>
          <cell r="E440">
            <v>12186000</v>
          </cell>
          <cell r="F440">
            <v>13460000</v>
          </cell>
          <cell r="G440" t="str">
            <v>Chưa bao gồm động mạch chủ nhân tạo, van động mạch chủ nhân tạo, mạch máu nhân tạo, keo sinh học dùng trong phẫu thuật phình tách động mạch.</v>
          </cell>
          <cell r="H440">
            <v>12186000</v>
          </cell>
          <cell r="I440">
            <v>1274000</v>
          </cell>
          <cell r="J440">
            <v>1650660.8695652173</v>
          </cell>
          <cell r="K440">
            <v>13836660.869565217</v>
          </cell>
          <cell r="L440">
            <v>13460000</v>
          </cell>
          <cell r="M440">
            <v>13836000</v>
          </cell>
        </row>
        <row r="441">
          <cell r="D441" t="str">
            <v>Phẫu thuật tim loại Blalock</v>
          </cell>
          <cell r="E441">
            <v>12504000</v>
          </cell>
          <cell r="F441">
            <v>13931000</v>
          </cell>
          <cell r="G441" t="str">
            <v>Chưa bao gồm mạch máu nhân tạo/ động mạch chủ nhân tạo.</v>
          </cell>
          <cell r="H441">
            <v>12504000</v>
          </cell>
          <cell r="I441">
            <v>1427000</v>
          </cell>
          <cell r="J441">
            <v>1848895.6521739131</v>
          </cell>
          <cell r="K441">
            <v>14352895.652173914</v>
          </cell>
          <cell r="L441">
            <v>13931000</v>
          </cell>
          <cell r="M441">
            <v>14352000</v>
          </cell>
        </row>
        <row r="442">
          <cell r="D442" t="str">
            <v>Phẫu thuật tim, mạch khác có sử dụng tuần hoàn ngoài cơ thể</v>
          </cell>
          <cell r="E442">
            <v>14504000</v>
          </cell>
          <cell r="F442">
            <v>16004000</v>
          </cell>
          <cell r="G442" t="str">
            <v>Chưa bao gồm bộ tim phổi nhân tạo và dây chạy máy, mạch máu nhân tạo, động mạch chủ nhân tạo, keo sinh học dùng trong phẫu thuật phình tách động mạch, quả lọc tách huyết tương và bộ dây dẫn.</v>
          </cell>
          <cell r="H442">
            <v>14504000</v>
          </cell>
          <cell r="I442">
            <v>1500000</v>
          </cell>
          <cell r="J442">
            <v>1943478.2608695652</v>
          </cell>
          <cell r="K442">
            <v>16447478.260869564</v>
          </cell>
          <cell r="L442">
            <v>16004000</v>
          </cell>
          <cell r="M442">
            <v>16447000</v>
          </cell>
        </row>
        <row r="443">
          <cell r="D443" t="str">
            <v xml:space="preserve">Phẫu thuật u máu các vị trí </v>
          </cell>
          <cell r="E443">
            <v>2494000</v>
          </cell>
          <cell r="F443">
            <v>2896000</v>
          </cell>
          <cell r="H443">
            <v>2494000</v>
          </cell>
          <cell r="I443">
            <v>402000</v>
          </cell>
          <cell r="J443">
            <v>520852.17391304352</v>
          </cell>
          <cell r="K443">
            <v>3014852.1739130435</v>
          </cell>
          <cell r="L443">
            <v>2896000</v>
          </cell>
          <cell r="M443">
            <v>3014000</v>
          </cell>
        </row>
        <row r="444">
          <cell r="D444" t="str">
            <v>Phẫu thuật cắt phổi</v>
          </cell>
          <cell r="E444">
            <v>6991000</v>
          </cell>
          <cell r="F444">
            <v>8265000</v>
          </cell>
          <cell r="H444">
            <v>6991000</v>
          </cell>
          <cell r="I444">
            <v>1274000</v>
          </cell>
          <cell r="J444">
            <v>1650660.8695652173</v>
          </cell>
          <cell r="K444">
            <v>8641660.8695652168</v>
          </cell>
          <cell r="L444">
            <v>8265000</v>
          </cell>
          <cell r="M444">
            <v>8641000</v>
          </cell>
        </row>
        <row r="445">
          <cell r="D445" t="str">
            <v>Phẫu thuật cắt u trung thất</v>
          </cell>
          <cell r="E445">
            <v>8587000</v>
          </cell>
          <cell r="F445">
            <v>9918000</v>
          </cell>
          <cell r="H445">
            <v>8587000</v>
          </cell>
          <cell r="I445">
            <v>1331000</v>
          </cell>
          <cell r="J445">
            <v>1724513.0434782607</v>
          </cell>
          <cell r="K445">
            <v>10311513.043478262</v>
          </cell>
          <cell r="L445">
            <v>9918000</v>
          </cell>
          <cell r="M445">
            <v>10311000</v>
          </cell>
        </row>
        <row r="446">
          <cell r="D446" t="str">
            <v>Phẫu thuật dẫn lưu màng phổi</v>
          </cell>
          <cell r="E446">
            <v>1460000</v>
          </cell>
          <cell r="F446">
            <v>1689000</v>
          </cell>
          <cell r="H446">
            <v>1460000</v>
          </cell>
          <cell r="I446">
            <v>229000</v>
          </cell>
          <cell r="J446">
            <v>296704.34782608697</v>
          </cell>
          <cell r="K446">
            <v>1756704.3478260869</v>
          </cell>
          <cell r="L446">
            <v>1689000</v>
          </cell>
          <cell r="M446">
            <v>1756000</v>
          </cell>
        </row>
        <row r="447">
          <cell r="D447" t="str">
            <v>Phẫu thuật điều trị bệnh lý lồng ngực khác</v>
          </cell>
          <cell r="E447">
            <v>5449000</v>
          </cell>
          <cell r="F447">
            <v>6404000</v>
          </cell>
          <cell r="G447" t="str">
            <v>Chưa bao gồm các loại đinh nẹp vít, các loại khung và đai nẹp ngoài.</v>
          </cell>
          <cell r="H447">
            <v>5449000</v>
          </cell>
          <cell r="I447">
            <v>955000</v>
          </cell>
          <cell r="J447">
            <v>1237347.8260869565</v>
          </cell>
          <cell r="K447">
            <v>6686347.826086957</v>
          </cell>
          <cell r="L447">
            <v>6404000</v>
          </cell>
          <cell r="M447">
            <v>6686000</v>
          </cell>
        </row>
        <row r="448">
          <cell r="D448" t="str">
            <v xml:space="preserve">Phẫu thuật nội soi cắt u trung thất </v>
          </cell>
          <cell r="E448">
            <v>8257000</v>
          </cell>
          <cell r="F448">
            <v>9589000</v>
          </cell>
          <cell r="H448">
            <v>8257000</v>
          </cell>
          <cell r="I448">
            <v>1332000</v>
          </cell>
          <cell r="J448">
            <v>1725808.6956521741</v>
          </cell>
          <cell r="K448">
            <v>9982808.6956521738</v>
          </cell>
          <cell r="L448">
            <v>9589000</v>
          </cell>
          <cell r="M448">
            <v>9982000</v>
          </cell>
        </row>
        <row r="449">
          <cell r="D449" t="str">
            <v>Phẫu thuật nội soi ngực bệnh lý hoặc chấn thương</v>
          </cell>
          <cell r="E449">
            <v>6564000</v>
          </cell>
          <cell r="F449">
            <v>7895000</v>
          </cell>
          <cell r="H449">
            <v>6564000</v>
          </cell>
          <cell r="I449">
            <v>1331000</v>
          </cell>
          <cell r="J449">
            <v>1724513.0434782607</v>
          </cell>
          <cell r="K449">
            <v>8288513.0434782607</v>
          </cell>
          <cell r="L449">
            <v>7895000</v>
          </cell>
          <cell r="M449">
            <v>8288000</v>
          </cell>
        </row>
        <row r="450">
          <cell r="D450" t="str">
            <v>Phẫu thuật phục hồi thành ngực (do chấn thương hoặc vết thương)</v>
          </cell>
          <cell r="E450">
            <v>5780000</v>
          </cell>
          <cell r="F450">
            <v>6567000</v>
          </cell>
          <cell r="G450" t="str">
            <v>Chưa bao gồm các loại đinh nẹp vít, các loại khung và đai nẹp ngoài.</v>
          </cell>
          <cell r="H450">
            <v>5780000</v>
          </cell>
          <cell r="I450">
            <v>787000</v>
          </cell>
          <cell r="J450">
            <v>1019678.2608695652</v>
          </cell>
          <cell r="K450">
            <v>6799678.2608695654</v>
          </cell>
          <cell r="L450">
            <v>6567000</v>
          </cell>
          <cell r="M450">
            <v>6799000</v>
          </cell>
        </row>
        <row r="451">
          <cell r="D451" t="str">
            <v>Ngoại Tiết niệu</v>
          </cell>
          <cell r="J451">
            <v>0</v>
          </cell>
        </row>
        <row r="452">
          <cell r="D452" t="str">
            <v>Ghép thận, niệu quản tự thân có sử dụng vi phẫu</v>
          </cell>
          <cell r="E452">
            <v>5504000</v>
          </cell>
          <cell r="F452">
            <v>6307000</v>
          </cell>
          <cell r="H452">
            <v>5504000</v>
          </cell>
          <cell r="I452">
            <v>803000</v>
          </cell>
          <cell r="J452">
            <v>1040408.6956521739</v>
          </cell>
          <cell r="K452">
            <v>6544408.6956521738</v>
          </cell>
          <cell r="L452">
            <v>6307000</v>
          </cell>
          <cell r="M452">
            <v>6544000</v>
          </cell>
        </row>
        <row r="453">
          <cell r="D453" t="str">
            <v>Phẫu thuật cắt thận</v>
          </cell>
          <cell r="E453">
            <v>3407000</v>
          </cell>
          <cell r="F453">
            <v>4044000</v>
          </cell>
          <cell r="H453">
            <v>3407000</v>
          </cell>
          <cell r="I453">
            <v>637000</v>
          </cell>
          <cell r="J453">
            <v>825330.43478260865</v>
          </cell>
          <cell r="K453">
            <v>4232330.4347826084</v>
          </cell>
          <cell r="L453">
            <v>4044000</v>
          </cell>
          <cell r="M453">
            <v>4232000</v>
          </cell>
        </row>
        <row r="454">
          <cell r="D454" t="str">
            <v xml:space="preserve">Phẫu thuật cắt u thượng thận hoặc cắt nang thận </v>
          </cell>
          <cell r="E454">
            <v>4880000</v>
          </cell>
          <cell r="F454">
            <v>5835000</v>
          </cell>
          <cell r="H454">
            <v>4880000</v>
          </cell>
          <cell r="I454">
            <v>955000</v>
          </cell>
          <cell r="J454">
            <v>1237347.8260869565</v>
          </cell>
          <cell r="K454">
            <v>6117347.826086957</v>
          </cell>
          <cell r="L454">
            <v>5835000</v>
          </cell>
          <cell r="M454">
            <v>6117000</v>
          </cell>
        </row>
        <row r="455">
          <cell r="D455" t="str">
            <v xml:space="preserve">Phẫu thuật nội soi  lấy sỏi thận hoặc sỏi niệu quản hoặc sỏi bàng quang </v>
          </cell>
          <cell r="E455">
            <v>3203000</v>
          </cell>
          <cell r="F455">
            <v>3839000</v>
          </cell>
          <cell r="H455">
            <v>3203000</v>
          </cell>
          <cell r="I455">
            <v>636000</v>
          </cell>
          <cell r="J455">
            <v>824034.78260869568</v>
          </cell>
          <cell r="K455">
            <v>4027034.7826086958</v>
          </cell>
          <cell r="L455">
            <v>3839000</v>
          </cell>
          <cell r="M455">
            <v>4027000</v>
          </cell>
        </row>
        <row r="456">
          <cell r="D456" t="str">
            <v xml:space="preserve">Phẫu thuật nội soi cắt thận hoặc u sau phúc mạc </v>
          </cell>
          <cell r="E456">
            <v>3500000</v>
          </cell>
          <cell r="F456">
            <v>4130000</v>
          </cell>
          <cell r="H456">
            <v>3500000</v>
          </cell>
          <cell r="I456">
            <v>630000</v>
          </cell>
          <cell r="J456">
            <v>816260.86956521741</v>
          </cell>
          <cell r="K456">
            <v>4316260.8695652178</v>
          </cell>
          <cell r="L456">
            <v>4130000</v>
          </cell>
          <cell r="M456">
            <v>4316000</v>
          </cell>
        </row>
        <row r="457">
          <cell r="D457" t="str">
            <v xml:space="preserve">Phẫu thuật nội soi u thượng thận hoặc nang thận </v>
          </cell>
          <cell r="E457">
            <v>3424000</v>
          </cell>
          <cell r="F457">
            <v>4000000</v>
          </cell>
          <cell r="H457">
            <v>3424000</v>
          </cell>
          <cell r="I457">
            <v>576000</v>
          </cell>
          <cell r="J457">
            <v>746295.65217391308</v>
          </cell>
          <cell r="K457">
            <v>4170295.6521739131</v>
          </cell>
          <cell r="L457">
            <v>4000000</v>
          </cell>
          <cell r="M457">
            <v>4170000</v>
          </cell>
        </row>
        <row r="458">
          <cell r="D458" t="str">
            <v xml:space="preserve">Phẫu thuật lấy sỏi thận hoặc sỏi niệu quản hoặc sỏi bàng quang </v>
          </cell>
          <cell r="E458">
            <v>3273000</v>
          </cell>
          <cell r="F458">
            <v>3910000</v>
          </cell>
          <cell r="H458">
            <v>3273000</v>
          </cell>
          <cell r="I458">
            <v>637000</v>
          </cell>
          <cell r="J458">
            <v>825330.43478260865</v>
          </cell>
          <cell r="K458">
            <v>4098330.4347826084</v>
          </cell>
          <cell r="L458">
            <v>3910000</v>
          </cell>
          <cell r="M458">
            <v>4098000</v>
          </cell>
        </row>
        <row r="459">
          <cell r="D459" t="str">
            <v>Phẫu thuật cắt niệu quản hoặc tạo hình niệu quản hoặc tạo hình bể thận (do bệnh lý hoặc chấn thương)</v>
          </cell>
          <cell r="E459">
            <v>3666000</v>
          </cell>
          <cell r="F459">
            <v>4997000</v>
          </cell>
          <cell r="H459">
            <v>3666000</v>
          </cell>
          <cell r="I459">
            <v>1331000</v>
          </cell>
          <cell r="J459">
            <v>1724513.0434782607</v>
          </cell>
          <cell r="K459">
            <v>5390513.0434782607</v>
          </cell>
          <cell r="L459">
            <v>4997000</v>
          </cell>
          <cell r="M459">
            <v>5390000</v>
          </cell>
        </row>
        <row r="460">
          <cell r="D460" t="str">
            <v>Phẫu thuật cắt túi sa niệu quản bằng nội soi</v>
          </cell>
          <cell r="E460">
            <v>2632000</v>
          </cell>
          <cell r="F460">
            <v>2950000</v>
          </cell>
          <cell r="H460">
            <v>2632000</v>
          </cell>
          <cell r="I460">
            <v>318000</v>
          </cell>
          <cell r="J460">
            <v>412017.39130434784</v>
          </cell>
          <cell r="K460">
            <v>3044017.3913043477</v>
          </cell>
          <cell r="L460">
            <v>2950000</v>
          </cell>
          <cell r="M460">
            <v>3044000</v>
          </cell>
        </row>
        <row r="461">
          <cell r="D461" t="str">
            <v xml:space="preserve">Phẫu thuật cắt bàng quang </v>
          </cell>
          <cell r="E461">
            <v>4286000</v>
          </cell>
          <cell r="F461">
            <v>5073000</v>
          </cell>
          <cell r="H461">
            <v>4286000</v>
          </cell>
          <cell r="I461">
            <v>787000</v>
          </cell>
          <cell r="J461">
            <v>1019678.2608695652</v>
          </cell>
          <cell r="K461">
            <v>5305678.2608695654</v>
          </cell>
          <cell r="L461">
            <v>5073000</v>
          </cell>
          <cell r="M461">
            <v>5305000</v>
          </cell>
        </row>
        <row r="462">
          <cell r="D462" t="str">
            <v xml:space="preserve">Phẫu thuật cắt u bàng quang </v>
          </cell>
          <cell r="E462">
            <v>4197000</v>
          </cell>
          <cell r="F462">
            <v>5152000</v>
          </cell>
          <cell r="H462">
            <v>4197000</v>
          </cell>
          <cell r="I462">
            <v>955000</v>
          </cell>
          <cell r="J462">
            <v>1237347.8260869565</v>
          </cell>
          <cell r="K462">
            <v>5434347.826086957</v>
          </cell>
          <cell r="L462">
            <v>5152000</v>
          </cell>
          <cell r="M462">
            <v>5434000</v>
          </cell>
        </row>
        <row r="463">
          <cell r="D463" t="str">
            <v xml:space="preserve">Phẫu thuật nội soi cắt u bàng quang </v>
          </cell>
          <cell r="E463">
            <v>3749000</v>
          </cell>
          <cell r="F463">
            <v>4379000</v>
          </cell>
          <cell r="H463">
            <v>3749000</v>
          </cell>
          <cell r="I463">
            <v>630000</v>
          </cell>
          <cell r="J463">
            <v>816260.86956521741</v>
          </cell>
          <cell r="K463">
            <v>4565260.8695652178</v>
          </cell>
          <cell r="L463">
            <v>4379000</v>
          </cell>
          <cell r="M463">
            <v>4565000</v>
          </cell>
        </row>
        <row r="464">
          <cell r="D464" t="str">
            <v>Phẫu thuật nội soi cắt bàng quang, tạo hình bàng quang</v>
          </cell>
          <cell r="E464">
            <v>4724000</v>
          </cell>
          <cell r="F464">
            <v>5569000</v>
          </cell>
          <cell r="H464">
            <v>4724000</v>
          </cell>
          <cell r="I464">
            <v>845000</v>
          </cell>
          <cell r="J464">
            <v>1094826.0869565217</v>
          </cell>
          <cell r="K464">
            <v>5818826.0869565215</v>
          </cell>
          <cell r="L464">
            <v>5569000</v>
          </cell>
          <cell r="M464">
            <v>5818000</v>
          </cell>
        </row>
        <row r="465">
          <cell r="D465" t="str">
            <v xml:space="preserve">Phẫu thuật nội soi cắt cổ bàng quang </v>
          </cell>
          <cell r="E465">
            <v>3749000</v>
          </cell>
          <cell r="F465">
            <v>4379000</v>
          </cell>
          <cell r="H465">
            <v>3749000</v>
          </cell>
          <cell r="I465">
            <v>630000</v>
          </cell>
          <cell r="J465">
            <v>816260.86956521741</v>
          </cell>
          <cell r="K465">
            <v>4565260.8695652178</v>
          </cell>
          <cell r="L465">
            <v>4379000</v>
          </cell>
          <cell r="M465">
            <v>4565000</v>
          </cell>
        </row>
        <row r="466">
          <cell r="D466" t="str">
            <v xml:space="preserve">Phẫu thuật đóng dò bàng quang </v>
          </cell>
          <cell r="E466">
            <v>3590000</v>
          </cell>
          <cell r="F466">
            <v>4227000</v>
          </cell>
          <cell r="H466">
            <v>3590000</v>
          </cell>
          <cell r="I466">
            <v>637000</v>
          </cell>
          <cell r="J466">
            <v>825330.43478260865</v>
          </cell>
          <cell r="K466">
            <v>4415330.4347826084</v>
          </cell>
          <cell r="L466">
            <v>4227000</v>
          </cell>
          <cell r="M466">
            <v>4415000</v>
          </cell>
        </row>
        <row r="467">
          <cell r="D467" t="str">
            <v>Điều trị u xơ tiền liệt tuyến bằng laser</v>
          </cell>
          <cell r="E467">
            <v>2132000</v>
          </cell>
          <cell r="F467">
            <v>2566000</v>
          </cell>
          <cell r="G467" t="str">
            <v>Chưa bao gồm dây cáp quang.</v>
          </cell>
          <cell r="H467">
            <v>2132000</v>
          </cell>
          <cell r="I467">
            <v>434000</v>
          </cell>
          <cell r="J467">
            <v>562313.04347826086</v>
          </cell>
          <cell r="K467">
            <v>2694313.0434782607</v>
          </cell>
          <cell r="L467">
            <v>2566000</v>
          </cell>
          <cell r="M467">
            <v>2694000</v>
          </cell>
        </row>
        <row r="468">
          <cell r="D468" t="str">
            <v>Nội soi cắt đốt u lành tuyến tiền liệt qua đường niệu đạo (TORP)</v>
          </cell>
          <cell r="E468">
            <v>2132000</v>
          </cell>
          <cell r="F468">
            <v>2566000</v>
          </cell>
          <cell r="H468">
            <v>2132000</v>
          </cell>
          <cell r="I468">
            <v>434000</v>
          </cell>
          <cell r="J468">
            <v>562313.04347826086</v>
          </cell>
          <cell r="K468">
            <v>2694313.0434782607</v>
          </cell>
          <cell r="L468">
            <v>2566000</v>
          </cell>
          <cell r="M468">
            <v>2694000</v>
          </cell>
        </row>
        <row r="469">
          <cell r="D469" t="str">
            <v xml:space="preserve">Phẫu thuật bóc u xơ tiền liệt tuyến </v>
          </cell>
          <cell r="E469">
            <v>3927000</v>
          </cell>
          <cell r="F469">
            <v>4715000</v>
          </cell>
          <cell r="H469">
            <v>3927000</v>
          </cell>
          <cell r="I469">
            <v>788000</v>
          </cell>
          <cell r="J469">
            <v>1020973.9130434783</v>
          </cell>
          <cell r="K469">
            <v>4947973.9130434785</v>
          </cell>
          <cell r="L469">
            <v>4715000</v>
          </cell>
          <cell r="M469">
            <v>4947000</v>
          </cell>
        </row>
        <row r="470">
          <cell r="D470" t="str">
            <v>Phẫu thuật cắt tuyến tiền liệt qua nội soi</v>
          </cell>
          <cell r="E470">
            <v>3332000</v>
          </cell>
          <cell r="F470">
            <v>3809000</v>
          </cell>
          <cell r="H470">
            <v>3332000</v>
          </cell>
          <cell r="I470">
            <v>477000</v>
          </cell>
          <cell r="J470">
            <v>618026.08695652173</v>
          </cell>
          <cell r="K470">
            <v>3950026.0869565215</v>
          </cell>
          <cell r="L470">
            <v>3809000</v>
          </cell>
          <cell r="M470">
            <v>3950000</v>
          </cell>
        </row>
        <row r="471">
          <cell r="D471" t="str">
            <v>Phẫu thuật điều trị các bệnh lý hoặc chấn thương niệu đạo khác</v>
          </cell>
          <cell r="E471">
            <v>3327000</v>
          </cell>
          <cell r="F471">
            <v>3963000</v>
          </cell>
          <cell r="H471">
            <v>3327000</v>
          </cell>
          <cell r="I471">
            <v>636000</v>
          </cell>
          <cell r="J471">
            <v>824034.78260869568</v>
          </cell>
          <cell r="K471">
            <v>4151034.7826086958</v>
          </cell>
          <cell r="L471">
            <v>3963000</v>
          </cell>
          <cell r="M471">
            <v>4151000</v>
          </cell>
        </row>
        <row r="472">
          <cell r="D472" t="str">
            <v xml:space="preserve">Phẫu thuật hạ tinh hoàn ẩn,  tinh hoàn lạc chỗ hoặc cắt bỏ tinh hoàn </v>
          </cell>
          <cell r="E472">
            <v>2025000</v>
          </cell>
          <cell r="F472">
            <v>2254000</v>
          </cell>
          <cell r="H472">
            <v>2025000</v>
          </cell>
          <cell r="I472">
            <v>229000</v>
          </cell>
          <cell r="J472">
            <v>296704.34782608697</v>
          </cell>
          <cell r="K472">
            <v>2321704.3478260869</v>
          </cell>
          <cell r="L472">
            <v>2254000</v>
          </cell>
          <cell r="M472">
            <v>2321000</v>
          </cell>
        </row>
        <row r="473">
          <cell r="D473" t="str">
            <v xml:space="preserve">Phẫu thuật nội soi đặt Sonde JJ </v>
          </cell>
          <cell r="E473">
            <v>1455000</v>
          </cell>
          <cell r="F473">
            <v>1684000</v>
          </cell>
          <cell r="G473" t="str">
            <v>Chưa bao gồm sonde JJ.</v>
          </cell>
          <cell r="H473">
            <v>1455000</v>
          </cell>
          <cell r="I473">
            <v>229000</v>
          </cell>
          <cell r="J473">
            <v>296704.34782608697</v>
          </cell>
          <cell r="K473">
            <v>1751704.3478260869</v>
          </cell>
          <cell r="L473">
            <v>1684000</v>
          </cell>
          <cell r="M473">
            <v>1751000</v>
          </cell>
        </row>
        <row r="474">
          <cell r="D474" t="str">
            <v xml:space="preserve">Phẫu thuật tạo hình dương vật </v>
          </cell>
          <cell r="E474">
            <v>3419000</v>
          </cell>
          <cell r="F474">
            <v>4049000</v>
          </cell>
          <cell r="H474">
            <v>3419000</v>
          </cell>
          <cell r="I474">
            <v>630000</v>
          </cell>
          <cell r="J474">
            <v>816260.86956521741</v>
          </cell>
          <cell r="K474">
            <v>4235260.8695652178</v>
          </cell>
          <cell r="L474">
            <v>4049000</v>
          </cell>
          <cell r="M474">
            <v>4235000</v>
          </cell>
        </row>
        <row r="475">
          <cell r="D475" t="str">
            <v xml:space="preserve">Đặt prothese cố định sàn chậu vào mỏm nhô xương cụt </v>
          </cell>
          <cell r="E475">
            <v>3000000</v>
          </cell>
          <cell r="F475">
            <v>3434000</v>
          </cell>
          <cell r="H475">
            <v>3000000</v>
          </cell>
          <cell r="I475">
            <v>434000</v>
          </cell>
          <cell r="J475">
            <v>562313.04347826086</v>
          </cell>
          <cell r="K475">
            <v>3562313.0434782607</v>
          </cell>
          <cell r="L475">
            <v>3434000</v>
          </cell>
          <cell r="M475">
            <v>3562000</v>
          </cell>
        </row>
        <row r="476">
          <cell r="D476" t="str">
            <v>Tán sỏi ngoài cơ thể bằng sóng xung (thủy điện lực)</v>
          </cell>
          <cell r="E476">
            <v>2273000</v>
          </cell>
          <cell r="F476">
            <v>2362000</v>
          </cell>
          <cell r="H476">
            <v>2273000</v>
          </cell>
          <cell r="I476">
            <v>89000</v>
          </cell>
          <cell r="J476">
            <v>115313.04347826088</v>
          </cell>
          <cell r="K476">
            <v>2388313.0434782607</v>
          </cell>
          <cell r="L476">
            <v>2362000</v>
          </cell>
          <cell r="M476">
            <v>2388000</v>
          </cell>
        </row>
        <row r="477">
          <cell r="D477" t="str">
            <v>Tán sỏi qua nội soi (sỏi thận hoặc sỏi niệu quản hoặc sỏi bàng quang)</v>
          </cell>
          <cell r="E477">
            <v>1164000</v>
          </cell>
          <cell r="F477">
            <v>1253000</v>
          </cell>
          <cell r="G477" t="str">
            <v>Chưa bao gồm sonde JJ, rọ lấy sỏi.</v>
          </cell>
          <cell r="H477">
            <v>1164000</v>
          </cell>
          <cell r="I477">
            <v>89000</v>
          </cell>
          <cell r="J477">
            <v>115313.04347826088</v>
          </cell>
          <cell r="K477">
            <v>1279313.043478261</v>
          </cell>
          <cell r="L477">
            <v>1253000</v>
          </cell>
          <cell r="M477">
            <v>1279000</v>
          </cell>
        </row>
        <row r="478">
          <cell r="D478" t="str">
            <v>Tiêu hóa</v>
          </cell>
          <cell r="J478">
            <v>0</v>
          </cell>
        </row>
        <row r="479">
          <cell r="D479" t="str">
            <v>Phẫu thuật cắt các u lành thực quản</v>
          </cell>
          <cell r="E479">
            <v>4421000</v>
          </cell>
          <cell r="F479">
            <v>5209000</v>
          </cell>
          <cell r="G479" t="str">
            <v>Chưa bao gồm kẹp khóa mạch máu, máy cắt nối tự động và ghim khâu máy, dao siêu âm, Stent.</v>
          </cell>
          <cell r="H479">
            <v>4421000</v>
          </cell>
          <cell r="I479">
            <v>788000</v>
          </cell>
          <cell r="J479">
            <v>1020973.9130434783</v>
          </cell>
          <cell r="K479">
            <v>5441973.9130434785</v>
          </cell>
          <cell r="L479">
            <v>5209000</v>
          </cell>
          <cell r="M479">
            <v>5441000</v>
          </cell>
        </row>
        <row r="480">
          <cell r="D480" t="str">
            <v xml:space="preserve">Phẫu thuật cắt thực quản </v>
          </cell>
          <cell r="E480">
            <v>5633000</v>
          </cell>
          <cell r="F480">
            <v>6907000</v>
          </cell>
          <cell r="G480" t="str">
            <v>Chưa bao gồm kẹp khóa mạch máu, máy cắt nối tự động và ghim khâu máy, dao siêu âm, Stent.</v>
          </cell>
          <cell r="H480">
            <v>5633000</v>
          </cell>
          <cell r="I480">
            <v>1274000</v>
          </cell>
          <cell r="J480">
            <v>1650660.8695652173</v>
          </cell>
          <cell r="K480">
            <v>7283660.8695652168</v>
          </cell>
          <cell r="L480">
            <v>6907000</v>
          </cell>
          <cell r="M480">
            <v>7283000</v>
          </cell>
        </row>
        <row r="481">
          <cell r="D481" t="str">
            <v>Phẫu thuật cắt thực quản qua nội soi ngực và bụng</v>
          </cell>
          <cell r="E481">
            <v>4924000</v>
          </cell>
          <cell r="F481">
            <v>5611000</v>
          </cell>
          <cell r="G481" t="str">
            <v>Chưa bao gồm máy cắt nối tự động và ghim khâu máy.</v>
          </cell>
          <cell r="H481">
            <v>4924000</v>
          </cell>
          <cell r="I481">
            <v>687000</v>
          </cell>
          <cell r="J481">
            <v>890113.04347826086</v>
          </cell>
          <cell r="K481">
            <v>5814113.0434782607</v>
          </cell>
          <cell r="L481">
            <v>5611000</v>
          </cell>
          <cell r="M481">
            <v>5814000</v>
          </cell>
        </row>
        <row r="482">
          <cell r="D482" t="str">
            <v xml:space="preserve">Phẫu thuật đặt Stent thực quản </v>
          </cell>
          <cell r="E482">
            <v>4149000</v>
          </cell>
          <cell r="F482">
            <v>4936000</v>
          </cell>
          <cell r="G482" t="str">
            <v>Chưa bao gồm kẹp khóa mạch máu, máy cắt nối tự động và ghim khâu máy, dao siêu âm, Stent.</v>
          </cell>
          <cell r="H482">
            <v>4149000</v>
          </cell>
          <cell r="I482">
            <v>787000</v>
          </cell>
          <cell r="J482">
            <v>1019678.2608695652</v>
          </cell>
          <cell r="K482">
            <v>5168678.2608695654</v>
          </cell>
          <cell r="L482">
            <v>4936000</v>
          </cell>
          <cell r="M482">
            <v>5168000</v>
          </cell>
        </row>
        <row r="483">
          <cell r="D483" t="str">
            <v>Phẫu thuật nội soi điều trị trào ngược thực quản, dạ dày</v>
          </cell>
          <cell r="E483">
            <v>4924000</v>
          </cell>
          <cell r="F483">
            <v>5727000</v>
          </cell>
          <cell r="H483">
            <v>4924000</v>
          </cell>
          <cell r="I483">
            <v>803000</v>
          </cell>
          <cell r="J483">
            <v>1040408.6956521739</v>
          </cell>
          <cell r="K483">
            <v>5964408.6956521738</v>
          </cell>
          <cell r="L483">
            <v>5727000</v>
          </cell>
          <cell r="M483">
            <v>5964000</v>
          </cell>
        </row>
        <row r="484">
          <cell r="D484" t="str">
            <v xml:space="preserve">Phẫu thuật tạo hình thực quản </v>
          </cell>
          <cell r="E484">
            <v>5898000</v>
          </cell>
          <cell r="F484">
            <v>7172000</v>
          </cell>
          <cell r="G484" t="str">
            <v>Chưa bao gồm kẹp khóa mạch máu, máy cắt nối tự động và ghim khâu máy, dao siêu âm, Stent.</v>
          </cell>
          <cell r="H484">
            <v>5898000</v>
          </cell>
          <cell r="I484">
            <v>1274000</v>
          </cell>
          <cell r="J484">
            <v>1650660.8695652173</v>
          </cell>
          <cell r="K484">
            <v>7548660.8695652168</v>
          </cell>
          <cell r="L484">
            <v>7172000</v>
          </cell>
          <cell r="M484">
            <v>7548000</v>
          </cell>
        </row>
        <row r="485">
          <cell r="D485" t="str">
            <v xml:space="preserve">Phẫu thuật nội soi tạo hình thực quản </v>
          </cell>
          <cell r="E485">
            <v>4924000</v>
          </cell>
          <cell r="F485">
            <v>5727000</v>
          </cell>
          <cell r="G485" t="str">
            <v>Chưa bao gồm máy cắt nối tự động và ghim khâu máy, Stent.</v>
          </cell>
          <cell r="H485">
            <v>4924000</v>
          </cell>
          <cell r="I485">
            <v>803000</v>
          </cell>
          <cell r="J485">
            <v>1040408.6956521739</v>
          </cell>
          <cell r="K485">
            <v>5964408.6956521738</v>
          </cell>
          <cell r="L485">
            <v>5727000</v>
          </cell>
          <cell r="M485">
            <v>5964000</v>
          </cell>
        </row>
        <row r="486">
          <cell r="D486" t="str">
            <v xml:space="preserve">Phẫu thuật cắt bán phần dạ dày </v>
          </cell>
          <cell r="E486">
            <v>3894000</v>
          </cell>
          <cell r="F486">
            <v>4681000</v>
          </cell>
          <cell r="G486" t="str">
            <v>Chưa bao gồm máy cắt nối tự động và ghim khâu máy, kẹp khóa mạch máu, dao siêu âm.</v>
          </cell>
          <cell r="H486">
            <v>3894000</v>
          </cell>
          <cell r="I486">
            <v>787000</v>
          </cell>
          <cell r="J486">
            <v>1019678.2608695652</v>
          </cell>
          <cell r="K486">
            <v>4913678.2608695654</v>
          </cell>
          <cell r="L486">
            <v>4681000</v>
          </cell>
          <cell r="M486">
            <v>4913000</v>
          </cell>
        </row>
        <row r="487">
          <cell r="D487" t="str">
            <v xml:space="preserve">Phẫu thuật cắt dạ dày </v>
          </cell>
          <cell r="E487">
            <v>5616000</v>
          </cell>
          <cell r="F487">
            <v>6890000</v>
          </cell>
          <cell r="G487" t="str">
            <v>Chưa bao gồm máy cắt nối tự động và ghim khâu máy, kẹp khóa mạch máu, dao siêu âm.</v>
          </cell>
          <cell r="H487">
            <v>5616000</v>
          </cell>
          <cell r="I487">
            <v>1274000</v>
          </cell>
          <cell r="J487">
            <v>1650660.8695652173</v>
          </cell>
          <cell r="K487">
            <v>7266660.8695652168</v>
          </cell>
          <cell r="L487">
            <v>6890000</v>
          </cell>
          <cell r="M487">
            <v>7266000</v>
          </cell>
        </row>
        <row r="488">
          <cell r="D488" t="str">
            <v xml:space="preserve">Phẫu thuật nội soi cắt dạ dày </v>
          </cell>
          <cell r="E488">
            <v>4200000</v>
          </cell>
          <cell r="F488">
            <v>4887000</v>
          </cell>
          <cell r="G488" t="str">
            <v>Chưa bao gồm máy cắt nối tự động và ghim khâu máy, dao siêu âm, kẹp khóa mạch máu.</v>
          </cell>
          <cell r="H488">
            <v>4200000</v>
          </cell>
          <cell r="I488">
            <v>687000</v>
          </cell>
          <cell r="J488">
            <v>890113.04347826086</v>
          </cell>
          <cell r="K488">
            <v>5090113.0434782607</v>
          </cell>
          <cell r="L488">
            <v>4887000</v>
          </cell>
          <cell r="M488">
            <v>5090000</v>
          </cell>
        </row>
        <row r="489">
          <cell r="D489" t="str">
            <v xml:space="preserve">Phẫu thuật nội soi khâu thủng dạ dày  </v>
          </cell>
          <cell r="E489">
            <v>3406000</v>
          </cell>
          <cell r="F489">
            <v>4037000</v>
          </cell>
          <cell r="H489">
            <v>2474416</v>
          </cell>
          <cell r="I489">
            <v>325584</v>
          </cell>
          <cell r="J489">
            <v>421843.6173913044</v>
          </cell>
          <cell r="K489">
            <v>2896259.6173913046</v>
          </cell>
          <cell r="L489">
            <v>2800000</v>
          </cell>
          <cell r="M489">
            <v>2896000</v>
          </cell>
        </row>
        <row r="490">
          <cell r="D490" t="str">
            <v>Phẫu thuật nội soi cắt dây thần kinh X trong điều trị loét dạ dày</v>
          </cell>
          <cell r="E490">
            <v>2500000</v>
          </cell>
          <cell r="F490">
            <v>3072000</v>
          </cell>
          <cell r="G490" t="str">
            <v>Chưa bao gồm dao siêu âm.</v>
          </cell>
          <cell r="H490">
            <v>2500000</v>
          </cell>
          <cell r="I490">
            <v>572000</v>
          </cell>
          <cell r="J490">
            <v>741113.04347826086</v>
          </cell>
          <cell r="K490">
            <v>3241113.0434782607</v>
          </cell>
          <cell r="L490">
            <v>3072000</v>
          </cell>
          <cell r="M490">
            <v>3241000</v>
          </cell>
        </row>
        <row r="491">
          <cell r="D491" t="str">
            <v>Phẫu thuật bệnh phình đại tràng bẩm sinh 1 thì</v>
          </cell>
          <cell r="E491">
            <v>2264000</v>
          </cell>
          <cell r="F491">
            <v>2789000</v>
          </cell>
          <cell r="G491" t="str">
            <v>Chưa bao gồm máy cắt nối tự động và ghim khâu máy cắt nối.</v>
          </cell>
          <cell r="H491">
            <v>2264000</v>
          </cell>
          <cell r="I491">
            <v>525000</v>
          </cell>
          <cell r="J491">
            <v>680217.3913043479</v>
          </cell>
          <cell r="K491">
            <v>2944217.3913043477</v>
          </cell>
          <cell r="L491">
            <v>2789000</v>
          </cell>
          <cell r="M491">
            <v>2944000</v>
          </cell>
        </row>
        <row r="492">
          <cell r="D492" t="str">
            <v>Phẫu thuật cắt đại tràng hoặc phẫu thuật kiểu Harman</v>
          </cell>
          <cell r="E492">
            <v>3645000</v>
          </cell>
          <cell r="F492">
            <v>4282000</v>
          </cell>
          <cell r="G492" t="str">
            <v>Chưa bao gồm máy cắt nối tự động và ghim khâu máy cắt nối.</v>
          </cell>
          <cell r="H492">
            <v>3645000</v>
          </cell>
          <cell r="I492">
            <v>637000</v>
          </cell>
          <cell r="J492">
            <v>825330.43478260865</v>
          </cell>
          <cell r="K492">
            <v>4470330.4347826084</v>
          </cell>
          <cell r="L492">
            <v>4282000</v>
          </cell>
          <cell r="M492">
            <v>4470000</v>
          </cell>
        </row>
        <row r="493">
          <cell r="D493" t="str">
            <v>Phẫu thuật cắt dây chằng gỡ dính ruột</v>
          </cell>
          <cell r="E493">
            <v>2136000</v>
          </cell>
          <cell r="F493">
            <v>2416000</v>
          </cell>
          <cell r="H493">
            <v>2136000</v>
          </cell>
          <cell r="I493">
            <v>280000</v>
          </cell>
          <cell r="J493">
            <v>362782.60869565216</v>
          </cell>
          <cell r="K493">
            <v>2498782.6086956523</v>
          </cell>
          <cell r="L493">
            <v>2416000</v>
          </cell>
          <cell r="M493">
            <v>2498000</v>
          </cell>
        </row>
        <row r="494">
          <cell r="D494" t="str">
            <v>Phẫu thuật cắt nối ruột</v>
          </cell>
          <cell r="E494">
            <v>3468000</v>
          </cell>
          <cell r="F494">
            <v>4105000</v>
          </cell>
          <cell r="G494" t="str">
            <v>Chưa bao gồm máy cắt nối tự động và ghim khâu máy cắt nối.</v>
          </cell>
          <cell r="H494">
            <v>3468000</v>
          </cell>
          <cell r="I494">
            <v>637000</v>
          </cell>
          <cell r="J494">
            <v>825330.43478260865</v>
          </cell>
          <cell r="K494">
            <v>4293330.4347826084</v>
          </cell>
          <cell r="L494">
            <v>4105000</v>
          </cell>
          <cell r="M494">
            <v>4293000</v>
          </cell>
        </row>
        <row r="495">
          <cell r="D495" t="str">
            <v>Phẫu thuật nội soi cắt nối ruột</v>
          </cell>
          <cell r="E495">
            <v>3500000</v>
          </cell>
          <cell r="F495">
            <v>4072000</v>
          </cell>
          <cell r="G495" t="str">
            <v>Chưa bao gồm máy cắt nối tự động và ghim khâu trong máy.</v>
          </cell>
          <cell r="H495">
            <v>3500000</v>
          </cell>
          <cell r="I495">
            <v>572000</v>
          </cell>
          <cell r="J495">
            <v>741113.04347826086</v>
          </cell>
          <cell r="K495">
            <v>4241113.0434782607</v>
          </cell>
          <cell r="L495">
            <v>4072000</v>
          </cell>
          <cell r="M495">
            <v>4241000</v>
          </cell>
        </row>
        <row r="496">
          <cell r="D496" t="str">
            <v>Phẫu thuật cắt ruột non</v>
          </cell>
          <cell r="E496">
            <v>3804000</v>
          </cell>
          <cell r="F496">
            <v>4441000</v>
          </cell>
          <cell r="G496" t="str">
            <v>Chưa bao gồm máy cắt nối tự động và ghim khâu máy cắt nối.</v>
          </cell>
          <cell r="H496">
            <v>3804000</v>
          </cell>
          <cell r="I496">
            <v>637000</v>
          </cell>
          <cell r="J496">
            <v>825330.43478260865</v>
          </cell>
          <cell r="K496">
            <v>4629330.4347826084</v>
          </cell>
          <cell r="L496">
            <v>4441000</v>
          </cell>
          <cell r="M496">
            <v>4629000</v>
          </cell>
        </row>
        <row r="497">
          <cell r="D497" t="str">
            <v xml:space="preserve">Phẫu thuật cắt ruột thừa </v>
          </cell>
          <cell r="E497">
            <v>2116000</v>
          </cell>
          <cell r="F497">
            <v>2460000</v>
          </cell>
          <cell r="H497">
            <v>2116000</v>
          </cell>
          <cell r="I497">
            <v>344000</v>
          </cell>
          <cell r="J497">
            <v>445704.34782608697</v>
          </cell>
          <cell r="K497">
            <v>2561704.3478260869</v>
          </cell>
          <cell r="L497">
            <v>2460000</v>
          </cell>
          <cell r="M497">
            <v>2561000</v>
          </cell>
        </row>
        <row r="498">
          <cell r="D498" t="str">
            <v>Phẫu thuật nội soi cắt ruột thừa</v>
          </cell>
          <cell r="H498">
            <v>2119241</v>
          </cell>
          <cell r="I498">
            <v>343759</v>
          </cell>
          <cell r="J498">
            <v>445392.09565217391</v>
          </cell>
          <cell r="K498">
            <v>2564633.0956521737</v>
          </cell>
          <cell r="L498">
            <v>2463000</v>
          </cell>
          <cell r="M498">
            <v>2564000</v>
          </cell>
        </row>
        <row r="499">
          <cell r="D499" t="str">
            <v>Phẫu thuật cắt trực tràng đường bụng, tầng sinh môn</v>
          </cell>
          <cell r="E499">
            <v>5696000</v>
          </cell>
          <cell r="F499">
            <v>6651000</v>
          </cell>
          <cell r="G499" t="str">
            <v>Chưa bao gồm khóa kẹp mạch máu, miếng cầm máu, máy cắt nối tự động và ghim khâu máy cắt nối.</v>
          </cell>
          <cell r="H499">
            <v>5696000</v>
          </cell>
          <cell r="I499">
            <v>955000</v>
          </cell>
          <cell r="J499">
            <v>1237347.8260869565</v>
          </cell>
          <cell r="K499">
            <v>6933347.826086957</v>
          </cell>
          <cell r="L499">
            <v>6651000</v>
          </cell>
          <cell r="M499">
            <v>6933000</v>
          </cell>
        </row>
        <row r="500">
          <cell r="D500" t="str">
            <v>Phẫu thuật dị tật teo hậu môn trực tràng 1 thì</v>
          </cell>
          <cell r="E500">
            <v>3424000</v>
          </cell>
          <cell r="F500">
            <v>4379000</v>
          </cell>
          <cell r="H500">
            <v>3424000</v>
          </cell>
          <cell r="I500">
            <v>955000</v>
          </cell>
          <cell r="J500">
            <v>1237347.8260869565</v>
          </cell>
          <cell r="K500">
            <v>4661347.826086957</v>
          </cell>
          <cell r="L500">
            <v>4379000</v>
          </cell>
          <cell r="M500">
            <v>4661000</v>
          </cell>
        </row>
        <row r="501">
          <cell r="D501" t="str">
            <v xml:space="preserve">Phẫu thuật nội soi cố định trực tràng </v>
          </cell>
          <cell r="E501">
            <v>3451000</v>
          </cell>
          <cell r="F501">
            <v>4088000</v>
          </cell>
          <cell r="G501" t="str">
            <v>Chưa bao gồm tấm nâng trực tràng, dao siêu âm.</v>
          </cell>
          <cell r="H501">
            <v>3451000</v>
          </cell>
          <cell r="I501">
            <v>637000</v>
          </cell>
          <cell r="J501">
            <v>825330.43478260865</v>
          </cell>
          <cell r="K501">
            <v>4276330.4347826084</v>
          </cell>
          <cell r="L501">
            <v>4088000</v>
          </cell>
          <cell r="M501">
            <v>4276000</v>
          </cell>
        </row>
        <row r="502">
          <cell r="D502" t="str">
            <v xml:space="preserve">Phẫu thuật nội soi ung thư đại hoặc trực tràng </v>
          </cell>
          <cell r="E502">
            <v>2500000</v>
          </cell>
          <cell r="F502">
            <v>3130000</v>
          </cell>
          <cell r="G502" t="str">
            <v>Chưa bao gồm máy cắt nối tự động và ghim khâu máy, dao siêu âm, kẹp khóa mạch máu.</v>
          </cell>
          <cell r="H502">
            <v>2500000</v>
          </cell>
          <cell r="I502">
            <v>630000</v>
          </cell>
          <cell r="J502">
            <v>816260.86956521741</v>
          </cell>
          <cell r="K502">
            <v>3316260.8695652173</v>
          </cell>
          <cell r="L502">
            <v>3130000</v>
          </cell>
          <cell r="M502">
            <v>3316000</v>
          </cell>
        </row>
        <row r="503">
          <cell r="D503" t="str">
            <v>Phẫu thuật dẫn lưu trong (nối tắt) hoặc dẫn lưu ngoài</v>
          </cell>
          <cell r="E503">
            <v>2220000</v>
          </cell>
          <cell r="F503">
            <v>2563000</v>
          </cell>
          <cell r="G503" t="str">
            <v>Chưa bao gồm kẹp khóa mạch máu, miếng cầm máu, máy cắt nối tự động và ghim khâu máy cắt nối.</v>
          </cell>
          <cell r="H503">
            <v>2220000</v>
          </cell>
          <cell r="I503">
            <v>343000</v>
          </cell>
          <cell r="J503">
            <v>444408.69565217389</v>
          </cell>
          <cell r="K503">
            <v>2664408.6956521738</v>
          </cell>
          <cell r="L503">
            <v>2563000</v>
          </cell>
          <cell r="M503">
            <v>2664000</v>
          </cell>
        </row>
        <row r="504">
          <cell r="D504" t="str">
            <v>Phẫu thuật khâu lỗ thủng tiêu hóa hoặc lấy dị vật ống tiêu hóa hoặc đẩy bả thức ăn xuống đại tràng</v>
          </cell>
          <cell r="E504">
            <v>2854000</v>
          </cell>
          <cell r="F504">
            <v>3414000</v>
          </cell>
          <cell r="H504">
            <v>2854000</v>
          </cell>
          <cell r="I504">
            <v>560000</v>
          </cell>
          <cell r="J504">
            <v>725565.21739130432</v>
          </cell>
          <cell r="K504">
            <v>3579565.2173913042</v>
          </cell>
          <cell r="L504">
            <v>3414000</v>
          </cell>
          <cell r="M504">
            <v>3579000</v>
          </cell>
        </row>
        <row r="505">
          <cell r="D505" t="str">
            <v xml:space="preserve">Phẫu thuật cắt gan </v>
          </cell>
          <cell r="E505">
            <v>6483000</v>
          </cell>
          <cell r="F505">
            <v>7757000</v>
          </cell>
          <cell r="G505" t="str">
            <v>Chưa bao gồm keo sinh học, đầu dao cắt gan siêu âm, dao cắt hàn mạch, hàn mô.</v>
          </cell>
          <cell r="H505">
            <v>6483000</v>
          </cell>
          <cell r="I505">
            <v>1274000</v>
          </cell>
          <cell r="J505">
            <v>1650660.8695652173</v>
          </cell>
          <cell r="K505">
            <v>8133660.8695652168</v>
          </cell>
          <cell r="L505">
            <v>7757000</v>
          </cell>
          <cell r="M505">
            <v>8133000</v>
          </cell>
        </row>
        <row r="506">
          <cell r="D506" t="str">
            <v xml:space="preserve">Phẫu thuật nội soi cắt gan </v>
          </cell>
          <cell r="E506">
            <v>3924000</v>
          </cell>
          <cell r="F506">
            <v>5255000</v>
          </cell>
          <cell r="G506" t="str">
            <v>Chưa bao gồm đầu dao cắt gan siêu âm, keo sinh học, dao cắt hàn mạch, hàn mô.</v>
          </cell>
          <cell r="H506">
            <v>3924000</v>
          </cell>
          <cell r="I506">
            <v>1331000</v>
          </cell>
          <cell r="J506">
            <v>1724513.0434782607</v>
          </cell>
          <cell r="K506">
            <v>5648513.0434782607</v>
          </cell>
          <cell r="L506">
            <v>5255000</v>
          </cell>
          <cell r="M506">
            <v>5648000</v>
          </cell>
        </row>
        <row r="507">
          <cell r="D507" t="str">
            <v xml:space="preserve">Phẫu thuật cắt gan mở có sử dụng thiết bị kỹ thuật cao </v>
          </cell>
          <cell r="E507">
            <v>5004000</v>
          </cell>
          <cell r="F507">
            <v>6335000</v>
          </cell>
          <cell r="G507" t="str">
            <v>Chưa bao gồm đầu dao cắt gan siêu âm, keo sinh học, dao cắt hàn mạch, hàn mô.</v>
          </cell>
          <cell r="H507">
            <v>5004000</v>
          </cell>
          <cell r="I507">
            <v>1331000</v>
          </cell>
          <cell r="J507">
            <v>1724513.0434782607</v>
          </cell>
          <cell r="K507">
            <v>6728513.0434782607</v>
          </cell>
          <cell r="L507">
            <v>6335000</v>
          </cell>
          <cell r="M507">
            <v>6728000</v>
          </cell>
        </row>
        <row r="508">
          <cell r="D508" t="str">
            <v xml:space="preserve">Phẫu thuật điều trị bệnh lý gan hoặc mật khác </v>
          </cell>
          <cell r="E508">
            <v>3874000</v>
          </cell>
          <cell r="F508">
            <v>4511000</v>
          </cell>
          <cell r="G508" t="str">
            <v>Chưa bao gồm keo sinh học, đầu dao cắt gan siêu âm, dao cắt hàn mạch, hàn mô, Stent, chi phí DSA.</v>
          </cell>
          <cell r="H508">
            <v>3874000</v>
          </cell>
          <cell r="I508">
            <v>637000</v>
          </cell>
          <cell r="J508">
            <v>825330.43478260865</v>
          </cell>
          <cell r="K508">
            <v>4699330.4347826084</v>
          </cell>
          <cell r="L508">
            <v>4511000</v>
          </cell>
          <cell r="M508">
            <v>4699000</v>
          </cell>
        </row>
        <row r="509">
          <cell r="D509" t="str">
            <v>Phẫu thuật nội soi điều trị bệnh lý gan mật khác</v>
          </cell>
          <cell r="E509">
            <v>2500000</v>
          </cell>
          <cell r="F509">
            <v>3130000</v>
          </cell>
          <cell r="G509" t="str">
            <v>Chưa bao gồm đầu dao cắt gan siêu âm, keo sinh học, dao cắt hàn mạch, hàn mô.</v>
          </cell>
          <cell r="H509">
            <v>2500000</v>
          </cell>
          <cell r="I509">
            <v>630000</v>
          </cell>
          <cell r="J509">
            <v>816260.86956521741</v>
          </cell>
          <cell r="K509">
            <v>3316260.8695652173</v>
          </cell>
          <cell r="L509">
            <v>3130000</v>
          </cell>
          <cell r="M509">
            <v>3316000</v>
          </cell>
        </row>
        <row r="510">
          <cell r="D510" t="str">
            <v xml:space="preserve">Phẫu thuật khâu vết thương gan hoặc chèn gạc cầm máu </v>
          </cell>
          <cell r="E510">
            <v>4242000</v>
          </cell>
          <cell r="F510">
            <v>5038000</v>
          </cell>
          <cell r="G510" t="str">
            <v>Chưa bao gồm vật liệu cầm máu.</v>
          </cell>
          <cell r="H510">
            <v>4242000</v>
          </cell>
          <cell r="I510">
            <v>796000</v>
          </cell>
          <cell r="J510">
            <v>1031339.1304347826</v>
          </cell>
          <cell r="K510">
            <v>5273339.1304347822</v>
          </cell>
          <cell r="L510">
            <v>5038000</v>
          </cell>
          <cell r="M510">
            <v>5273000</v>
          </cell>
        </row>
        <row r="511">
          <cell r="D511" t="str">
            <v xml:space="preserve">Phẫu thuật cắt túi mật </v>
          </cell>
          <cell r="E511">
            <v>3699000</v>
          </cell>
          <cell r="F511">
            <v>4335000</v>
          </cell>
          <cell r="H511">
            <v>3699000</v>
          </cell>
          <cell r="I511">
            <v>636000</v>
          </cell>
          <cell r="J511">
            <v>824034.78260869568</v>
          </cell>
          <cell r="K511">
            <v>4523034.7826086953</v>
          </cell>
          <cell r="L511">
            <v>4335000</v>
          </cell>
          <cell r="M511">
            <v>4523000</v>
          </cell>
        </row>
        <row r="512">
          <cell r="D512" t="str">
            <v xml:space="preserve">Phẫu thuật nội soi cắt túi mật </v>
          </cell>
          <cell r="E512">
            <v>2500000</v>
          </cell>
          <cell r="F512">
            <v>2958000</v>
          </cell>
          <cell r="H512">
            <v>2500000</v>
          </cell>
          <cell r="I512">
            <v>458000</v>
          </cell>
          <cell r="J512">
            <v>593408.69565217395</v>
          </cell>
          <cell r="K512">
            <v>3093408.6956521738</v>
          </cell>
          <cell r="L512">
            <v>2958000</v>
          </cell>
          <cell r="M512">
            <v>3093000</v>
          </cell>
        </row>
        <row r="513">
          <cell r="D513" t="str">
            <v xml:space="preserve">Phẫu thuật lấy sỏi ống mật chủ </v>
          </cell>
          <cell r="E513">
            <v>3674000</v>
          </cell>
          <cell r="F513">
            <v>4311000</v>
          </cell>
          <cell r="G513" t="str">
            <v>Chưa bao gồm đầu tán sỏi và điện cực tán sỏi.</v>
          </cell>
          <cell r="H513">
            <v>3674000</v>
          </cell>
          <cell r="I513">
            <v>637000</v>
          </cell>
          <cell r="J513">
            <v>825330.43478260865</v>
          </cell>
          <cell r="K513">
            <v>4499330.4347826084</v>
          </cell>
          <cell r="L513">
            <v>4311000</v>
          </cell>
          <cell r="M513">
            <v>4499000</v>
          </cell>
        </row>
        <row r="514">
          <cell r="D514" t="str">
            <v xml:space="preserve">Phẫu thuật lấy sỏi ống mật phức tạp  </v>
          </cell>
          <cell r="E514">
            <v>5383000</v>
          </cell>
          <cell r="F514">
            <v>6498000</v>
          </cell>
          <cell r="G514" t="str">
            <v>Chưa bao gồm đầu tán sỏi và điện cực tán sỏi.</v>
          </cell>
          <cell r="H514">
            <v>5383000</v>
          </cell>
          <cell r="I514">
            <v>1115000</v>
          </cell>
          <cell r="J514">
            <v>1444652.1739130435</v>
          </cell>
          <cell r="K514">
            <v>6827652.173913043</v>
          </cell>
          <cell r="L514">
            <v>6498000</v>
          </cell>
          <cell r="M514">
            <v>6827000</v>
          </cell>
        </row>
        <row r="515">
          <cell r="D515" t="str">
            <v xml:space="preserve">Phẫu thuật nội soi cắt túi mật - mở ống mật chủ lấy sỏi và nối mật - ruột </v>
          </cell>
          <cell r="E515">
            <v>3000000</v>
          </cell>
          <cell r="F515">
            <v>3630000</v>
          </cell>
          <cell r="G515" t="str">
            <v>Chưa bao gồm đầu tán sỏi và điện cực tán sỏi.</v>
          </cell>
          <cell r="H515">
            <v>3000000</v>
          </cell>
          <cell r="I515">
            <v>630000</v>
          </cell>
          <cell r="J515">
            <v>816260.86956521741</v>
          </cell>
          <cell r="K515">
            <v>3816260.8695652173</v>
          </cell>
          <cell r="L515">
            <v>3630000</v>
          </cell>
          <cell r="M515">
            <v>3816000</v>
          </cell>
        </row>
        <row r="516">
          <cell r="D516" t="str">
            <v xml:space="preserve">Phẫu thuật nội soi cắt nang ống mật chủ </v>
          </cell>
          <cell r="E516">
            <v>3424000</v>
          </cell>
          <cell r="F516">
            <v>4227000</v>
          </cell>
          <cell r="H516">
            <v>3424000</v>
          </cell>
          <cell r="I516">
            <v>803000</v>
          </cell>
          <cell r="J516">
            <v>1040408.6956521739</v>
          </cell>
          <cell r="K516">
            <v>4464408.6956521738</v>
          </cell>
          <cell r="L516">
            <v>4227000</v>
          </cell>
          <cell r="M516">
            <v>4464000</v>
          </cell>
        </row>
        <row r="517">
          <cell r="D517" t="str">
            <v>Phẫu thuật nội soi lấy sỏi mật hay dị vật đường mật</v>
          </cell>
          <cell r="E517">
            <v>2500000</v>
          </cell>
          <cell r="F517">
            <v>3130000</v>
          </cell>
          <cell r="G517" t="str">
            <v>Chưa bao gồm đầu tán sỏi và điện cực tán sỏi.</v>
          </cell>
          <cell r="H517">
            <v>2500000</v>
          </cell>
          <cell r="I517">
            <v>630000</v>
          </cell>
          <cell r="J517">
            <v>816260.86956521741</v>
          </cell>
          <cell r="K517">
            <v>3316260.8695652173</v>
          </cell>
          <cell r="L517">
            <v>3130000</v>
          </cell>
          <cell r="M517">
            <v>3316000</v>
          </cell>
        </row>
        <row r="518">
          <cell r="D518" t="str">
            <v xml:space="preserve">Tán sỏi trong mổ nội soi đường mật và tán sỏi qua đường hầm Kehr </v>
          </cell>
          <cell r="E518">
            <v>3132000</v>
          </cell>
          <cell r="F518">
            <v>3919000</v>
          </cell>
          <cell r="G518" t="str">
            <v>Chưa bao gồm đầu tán sỏi và điện cực tán sỏi.</v>
          </cell>
          <cell r="H518">
            <v>3132000</v>
          </cell>
          <cell r="I518">
            <v>787000</v>
          </cell>
          <cell r="J518">
            <v>1019678.2608695652</v>
          </cell>
          <cell r="K518">
            <v>4151678.2608695654</v>
          </cell>
          <cell r="L518">
            <v>3919000</v>
          </cell>
          <cell r="M518">
            <v>4151000</v>
          </cell>
        </row>
        <row r="519">
          <cell r="D519" t="str">
            <v>Phẫu thuật cắt cơ Oddi và nong đường mật qua ERCP</v>
          </cell>
          <cell r="E519">
            <v>2632000</v>
          </cell>
          <cell r="F519">
            <v>3268000</v>
          </cell>
          <cell r="G519" t="str">
            <v>Chưa bao gồm stent.</v>
          </cell>
          <cell r="H519">
            <v>2632000</v>
          </cell>
          <cell r="I519">
            <v>636000</v>
          </cell>
          <cell r="J519">
            <v>824034.78260869568</v>
          </cell>
          <cell r="K519">
            <v>3456034.7826086958</v>
          </cell>
          <cell r="L519">
            <v>3268000</v>
          </cell>
          <cell r="M519">
            <v>3456000</v>
          </cell>
        </row>
        <row r="520">
          <cell r="D520" t="str">
            <v>Phẫu thuật nối mật ruột</v>
          </cell>
          <cell r="E520">
            <v>3574000</v>
          </cell>
          <cell r="F520">
            <v>4211000</v>
          </cell>
          <cell r="H520">
            <v>3574000</v>
          </cell>
          <cell r="I520">
            <v>637000</v>
          </cell>
          <cell r="J520">
            <v>825330.43478260865</v>
          </cell>
          <cell r="K520">
            <v>4399330.4347826084</v>
          </cell>
          <cell r="L520">
            <v>4211000</v>
          </cell>
          <cell r="M520">
            <v>4399000</v>
          </cell>
        </row>
        <row r="521">
          <cell r="D521" t="str">
            <v>Phẫu thuật cắt khối tá tụy</v>
          </cell>
          <cell r="E521">
            <v>9093000</v>
          </cell>
          <cell r="F521">
            <v>10424000</v>
          </cell>
          <cell r="G521" t="str">
            <v>Chưa bao gồm máy cắt nối tự động, ghim khâu máy cắt nối, khóa kẹp mạch máu, dao siêu âm.</v>
          </cell>
          <cell r="H521">
            <v>9093000</v>
          </cell>
          <cell r="I521">
            <v>1331000</v>
          </cell>
          <cell r="J521">
            <v>1724513.0434782607</v>
          </cell>
          <cell r="K521">
            <v>10817513.043478262</v>
          </cell>
          <cell r="L521">
            <v>10424000</v>
          </cell>
          <cell r="M521">
            <v>10817000</v>
          </cell>
        </row>
        <row r="522">
          <cell r="D522" t="str">
            <v xml:space="preserve">Phẫu thuật nội soi cắt khối tá tụy có sử dụng máy cắt nối </v>
          </cell>
          <cell r="E522">
            <v>8924000</v>
          </cell>
          <cell r="F522">
            <v>9840000</v>
          </cell>
          <cell r="G522" t="str">
            <v>Chưa bao gồm máy cắt nối tự động và ghim khâu máy, dao siêu âm, kẹp khóa mạch máu.</v>
          </cell>
          <cell r="H522">
            <v>8924000</v>
          </cell>
          <cell r="I522">
            <v>916000</v>
          </cell>
          <cell r="J522">
            <v>1186817.3913043479</v>
          </cell>
          <cell r="K522">
            <v>10110817.391304348</v>
          </cell>
          <cell r="L522">
            <v>9840000</v>
          </cell>
          <cell r="M522">
            <v>10110000</v>
          </cell>
        </row>
        <row r="523">
          <cell r="D523" t="str">
            <v xml:space="preserve">Phẫu thuật cắt lách </v>
          </cell>
          <cell r="E523">
            <v>3647000</v>
          </cell>
          <cell r="F523">
            <v>4284000</v>
          </cell>
          <cell r="G523" t="str">
            <v>Chưa bao gồm khóa kẹp mạch máu, dao siêu âm.</v>
          </cell>
          <cell r="H523">
            <v>3647000</v>
          </cell>
          <cell r="I523">
            <v>637000</v>
          </cell>
          <cell r="J523">
            <v>825330.43478260865</v>
          </cell>
          <cell r="K523">
            <v>4472330.4347826084</v>
          </cell>
          <cell r="L523">
            <v>4284000</v>
          </cell>
          <cell r="M523">
            <v>4472000</v>
          </cell>
        </row>
        <row r="524">
          <cell r="D524" t="str">
            <v xml:space="preserve">Phẫu thuật nội soi cắt lách </v>
          </cell>
          <cell r="E524">
            <v>3500000</v>
          </cell>
          <cell r="F524">
            <v>4187000</v>
          </cell>
          <cell r="G524" t="str">
            <v>Chưa bao gồm máy cắt nối tự động và ghim khâu máy, dao siêu âm, kẹp khóa mạch máu.</v>
          </cell>
          <cell r="H524">
            <v>3500000</v>
          </cell>
          <cell r="I524">
            <v>687000</v>
          </cell>
          <cell r="J524">
            <v>890113.04347826086</v>
          </cell>
          <cell r="K524">
            <v>4390113.0434782607</v>
          </cell>
          <cell r="L524">
            <v>4187000</v>
          </cell>
          <cell r="M524">
            <v>4390000</v>
          </cell>
        </row>
        <row r="525">
          <cell r="D525" t="str">
            <v xml:space="preserve">Phẫu thuật cắt thân tụy hoặc cắt đuôi tụy </v>
          </cell>
          <cell r="E525">
            <v>3661000</v>
          </cell>
          <cell r="F525">
            <v>4297000</v>
          </cell>
          <cell r="G525" t="str">
            <v>Chưa bao gồm máy cắt nối tự động và ghim khâu máy cắt nối, khóa kẹp mạch máu, dao siêu âm.</v>
          </cell>
          <cell r="H525">
            <v>3661000</v>
          </cell>
          <cell r="I525">
            <v>636000</v>
          </cell>
          <cell r="J525">
            <v>824034.78260869568</v>
          </cell>
          <cell r="K525">
            <v>4485034.7826086953</v>
          </cell>
          <cell r="L525">
            <v>4297000</v>
          </cell>
          <cell r="M525">
            <v>4485000</v>
          </cell>
        </row>
        <row r="526">
          <cell r="D526" t="str">
            <v>Phẫu thuật cắt u phúc mạc hoặc u sau phúc mạc</v>
          </cell>
          <cell r="E526">
            <v>4474000</v>
          </cell>
          <cell r="F526">
            <v>5430000</v>
          </cell>
          <cell r="G526" t="str">
            <v>Chưa bao gồm máy cắt nối tự 
động và ghim khâu máy cắt nối, vật liệu cầm máu.</v>
          </cell>
          <cell r="H526">
            <v>4474000</v>
          </cell>
          <cell r="I526">
            <v>956000</v>
          </cell>
          <cell r="J526">
            <v>1238643.4782608696</v>
          </cell>
          <cell r="K526">
            <v>5712643.4782608692</v>
          </cell>
          <cell r="L526">
            <v>5430000</v>
          </cell>
          <cell r="M526">
            <v>5712000</v>
          </cell>
        </row>
        <row r="527">
          <cell r="D527" t="str">
            <v xml:space="preserve">Phẫu thuật nạo vét hạch </v>
          </cell>
          <cell r="E527">
            <v>2993000</v>
          </cell>
          <cell r="F527">
            <v>3629000</v>
          </cell>
          <cell r="G527" t="str">
            <v>Chưa bao gồm dao siêu âm.</v>
          </cell>
          <cell r="H527">
            <v>2993000</v>
          </cell>
          <cell r="I527">
            <v>636000</v>
          </cell>
          <cell r="J527">
            <v>824034.78260869568</v>
          </cell>
          <cell r="K527">
            <v>3817034.7826086958</v>
          </cell>
          <cell r="L527">
            <v>3629000</v>
          </cell>
          <cell r="M527">
            <v>3817000</v>
          </cell>
        </row>
        <row r="528">
          <cell r="D528" t="str">
            <v xml:space="preserve">Phẫu thuật u trong ổ bụng </v>
          </cell>
          <cell r="E528">
            <v>3845000</v>
          </cell>
          <cell r="F528">
            <v>4482000</v>
          </cell>
          <cell r="G528" t="str">
            <v>Chưa bao gồm khóa kẹp mạch máu, dao siêu âm.</v>
          </cell>
          <cell r="H528">
            <v>3845000</v>
          </cell>
          <cell r="I528">
            <v>637000</v>
          </cell>
          <cell r="J528">
            <v>825330.43478260865</v>
          </cell>
          <cell r="K528">
            <v>4670330.4347826084</v>
          </cell>
          <cell r="L528">
            <v>4482000</v>
          </cell>
          <cell r="M528">
            <v>4670000</v>
          </cell>
        </row>
        <row r="529">
          <cell r="D529" t="str">
            <v xml:space="preserve">Phẫu thuật nội soi cắt u trong ổ bụng </v>
          </cell>
          <cell r="E529">
            <v>3000000</v>
          </cell>
          <cell r="F529">
            <v>3525000</v>
          </cell>
          <cell r="G529" t="str">
            <v>Chưa bao gồm máy cắt nối tự động và ghim khâu máy, dao siêu âm, kẹp khóa mạch máu.</v>
          </cell>
          <cell r="H529">
            <v>3000000</v>
          </cell>
          <cell r="I529">
            <v>525000</v>
          </cell>
          <cell r="J529">
            <v>680217.3913043479</v>
          </cell>
          <cell r="K529">
            <v>3680217.3913043477</v>
          </cell>
          <cell r="L529">
            <v>3525000</v>
          </cell>
          <cell r="M529">
            <v>3680000</v>
          </cell>
        </row>
        <row r="530">
          <cell r="D530" t="str">
            <v xml:space="preserve">Phẫu thuật thăm dò ổ bụng hoặc mở thông dạ dày hoặc mở thông hổng tràng hoặc làm hậu môn nhân tạo </v>
          </cell>
          <cell r="E530">
            <v>2218000</v>
          </cell>
          <cell r="F530">
            <v>2447000</v>
          </cell>
          <cell r="G530" t="str">
            <v>Chưa bao gồm máy cắt nối tự 
động và ghim khâu máy cắt nối.</v>
          </cell>
          <cell r="H530">
            <v>2218000</v>
          </cell>
          <cell r="I530">
            <v>229000</v>
          </cell>
          <cell r="J530">
            <v>296704.34782608697</v>
          </cell>
          <cell r="K530">
            <v>2514704.3478260869</v>
          </cell>
          <cell r="L530">
            <v>2447000</v>
          </cell>
          <cell r="M530">
            <v>2514000</v>
          </cell>
        </row>
        <row r="531">
          <cell r="D531" t="str">
            <v>Phẫu thuật thoát vị bẹn hoặc thoát vị đùi hoặc thoát vị thành bụng</v>
          </cell>
          <cell r="E531">
            <v>2813000</v>
          </cell>
          <cell r="F531">
            <v>3157000</v>
          </cell>
          <cell r="G531" t="str">
            <v>Chưa bao gồm tấm màng nâng, khóa kẹp mạch máu, vật liệu cầm máu.</v>
          </cell>
          <cell r="H531">
            <v>2813000</v>
          </cell>
          <cell r="I531">
            <v>344000</v>
          </cell>
          <cell r="J531">
            <v>445704.34782608697</v>
          </cell>
          <cell r="K531">
            <v>3258704.3478260869</v>
          </cell>
          <cell r="L531">
            <v>3157000</v>
          </cell>
          <cell r="M531">
            <v>3258000</v>
          </cell>
        </row>
        <row r="532">
          <cell r="D532" t="str">
            <v xml:space="preserve">Phẫu thuật dẫn lưu áp xe trong ổ bụng </v>
          </cell>
          <cell r="E532">
            <v>2290000</v>
          </cell>
          <cell r="F532">
            <v>2709000</v>
          </cell>
          <cell r="H532">
            <v>2290000</v>
          </cell>
          <cell r="I532">
            <v>419000</v>
          </cell>
          <cell r="J532">
            <v>542878.26086956519</v>
          </cell>
          <cell r="K532">
            <v>2832878.2608695654</v>
          </cell>
          <cell r="L532">
            <v>2709000</v>
          </cell>
          <cell r="M532">
            <v>2832000</v>
          </cell>
        </row>
        <row r="533">
          <cell r="D533" t="str">
            <v xml:space="preserve">Phẫu thuật cắt trĩ hoặc điều trị nứt kẽ hậu môn hoặc điều trị áp xe rò hậu môn </v>
          </cell>
          <cell r="E533">
            <v>2117000</v>
          </cell>
          <cell r="F533">
            <v>2461000</v>
          </cell>
          <cell r="G533" t="str">
            <v>Chưa bao gồm máy cắt nối tự động và ghim khâu máy cắt nối, khóa kẹp mạch máu, vật liệu cầm máu.</v>
          </cell>
          <cell r="H533">
            <v>2117000</v>
          </cell>
          <cell r="I533">
            <v>344000</v>
          </cell>
          <cell r="J533">
            <v>445704.34782608697</v>
          </cell>
          <cell r="K533">
            <v>2562704.3478260869</v>
          </cell>
          <cell r="L533">
            <v>2461000</v>
          </cell>
          <cell r="M533">
            <v>2562000</v>
          </cell>
        </row>
        <row r="534">
          <cell r="D534" t="str">
            <v xml:space="preserve">Phẫu thuật điều trị trĩ kỹ thuật cao (phương pháp Longo) </v>
          </cell>
          <cell r="E534">
            <v>1810000</v>
          </cell>
          <cell r="F534">
            <v>2153000</v>
          </cell>
          <cell r="G534" t="str">
            <v>Chưa bao gồm máy cắt nối tự động và ghim khâu trong máy.</v>
          </cell>
          <cell r="H534">
            <v>1810000</v>
          </cell>
          <cell r="I534">
            <v>343000</v>
          </cell>
          <cell r="J534">
            <v>444408.69565217389</v>
          </cell>
          <cell r="K534">
            <v>2254408.6956521738</v>
          </cell>
          <cell r="L534">
            <v>2153000</v>
          </cell>
          <cell r="M534">
            <v>2254000</v>
          </cell>
        </row>
        <row r="535">
          <cell r="D535" t="str">
            <v>Cắt cơ Oddi hoặc dẫn lưu mật qua nội soi tá tràng</v>
          </cell>
          <cell r="E535">
            <v>2264000</v>
          </cell>
          <cell r="F535">
            <v>2391000</v>
          </cell>
          <cell r="G535" t="str">
            <v>Chưa bao gồm dao cắt, thuốc cản quang, catheter.</v>
          </cell>
          <cell r="H535">
            <v>2264000</v>
          </cell>
          <cell r="I535">
            <v>127000</v>
          </cell>
          <cell r="J535">
            <v>164547.82608695651</v>
          </cell>
          <cell r="K535">
            <v>2428547.8260869565</v>
          </cell>
          <cell r="L535">
            <v>2391000</v>
          </cell>
          <cell r="M535">
            <v>2428000</v>
          </cell>
        </row>
        <row r="536">
          <cell r="D536" t="str">
            <v>Cắt niêm mạc ống tiêu hoá qua nội soi điều trị ung thư sớm</v>
          </cell>
          <cell r="E536">
            <v>3764000</v>
          </cell>
          <cell r="F536">
            <v>3891000</v>
          </cell>
          <cell r="G536" t="str">
            <v>Chưa bao gồm dao cắt niêm mạc, kìm kẹp cầm máu.</v>
          </cell>
          <cell r="H536">
            <v>3764000</v>
          </cell>
          <cell r="I536">
            <v>127000</v>
          </cell>
          <cell r="J536">
            <v>164547.82608695651</v>
          </cell>
          <cell r="K536">
            <v>3928547.8260869565</v>
          </cell>
          <cell r="L536">
            <v>3891000</v>
          </cell>
          <cell r="M536">
            <v>3928000</v>
          </cell>
        </row>
        <row r="537">
          <cell r="D537" t="str">
            <v>Cắt polyp ống tiêu hoá (thực quản hoặc dạ dầy hoặc đại tràng hoặc trực tràng)</v>
          </cell>
          <cell r="E537">
            <v>915000</v>
          </cell>
          <cell r="F537">
            <v>1010000</v>
          </cell>
          <cell r="H537">
            <v>915000</v>
          </cell>
          <cell r="I537">
            <v>95000</v>
          </cell>
          <cell r="J537">
            <v>123086.95652173912</v>
          </cell>
          <cell r="K537">
            <v>1038086.9565217391</v>
          </cell>
          <cell r="L537">
            <v>1010000</v>
          </cell>
          <cell r="M537">
            <v>1038000</v>
          </cell>
        </row>
        <row r="538">
          <cell r="D538" t="str">
            <v>Đặt stent đường mật hoặc tụy dưới hướng dẫn của siêu âm</v>
          </cell>
          <cell r="E538">
            <v>1464000</v>
          </cell>
          <cell r="F538">
            <v>1789000</v>
          </cell>
          <cell r="G538" t="str">
            <v>Chưa bao gồm stent, dao cắt, catheter, guidewire.</v>
          </cell>
          <cell r="H538">
            <v>1464000</v>
          </cell>
          <cell r="I538">
            <v>325000</v>
          </cell>
          <cell r="J538">
            <v>421086.95652173914</v>
          </cell>
          <cell r="K538">
            <v>1885086.9565217393</v>
          </cell>
          <cell r="L538">
            <v>1789000</v>
          </cell>
          <cell r="M538">
            <v>1885000</v>
          </cell>
        </row>
        <row r="539">
          <cell r="D539" t="str">
            <v>Lấy dị vật ống tiêu hoá qua nội soi</v>
          </cell>
          <cell r="E539">
            <v>1615000</v>
          </cell>
          <cell r="F539">
            <v>1678000</v>
          </cell>
          <cell r="H539">
            <v>1615000</v>
          </cell>
          <cell r="I539">
            <v>63000</v>
          </cell>
          <cell r="J539">
            <v>81626.086956521744</v>
          </cell>
          <cell r="K539">
            <v>1696626.0869565217</v>
          </cell>
          <cell r="L539">
            <v>1678000</v>
          </cell>
          <cell r="M539">
            <v>1696000</v>
          </cell>
        </row>
        <row r="540">
          <cell r="D540" t="str">
            <v>Lấy sỏi hoặc giun đường mật qua nội soi tá tràng</v>
          </cell>
          <cell r="E540">
            <v>3115000</v>
          </cell>
          <cell r="F540">
            <v>3332000</v>
          </cell>
          <cell r="H540">
            <v>3115000</v>
          </cell>
          <cell r="I540">
            <v>217000</v>
          </cell>
          <cell r="J540">
            <v>281156.52173913043</v>
          </cell>
          <cell r="K540">
            <v>3396156.5217391304</v>
          </cell>
          <cell r="L540">
            <v>3332000</v>
          </cell>
          <cell r="M540">
            <v>3396000</v>
          </cell>
        </row>
        <row r="541">
          <cell r="D541" t="str">
            <v>Mở thông dạ dày qua nội soi</v>
          </cell>
          <cell r="E541">
            <v>2615000</v>
          </cell>
          <cell r="F541">
            <v>2679000</v>
          </cell>
          <cell r="H541">
            <v>2615000</v>
          </cell>
          <cell r="I541">
            <v>64000</v>
          </cell>
          <cell r="J541">
            <v>82921.739130434784</v>
          </cell>
          <cell r="K541">
            <v>2697921.7391304346</v>
          </cell>
          <cell r="L541">
            <v>2679000</v>
          </cell>
          <cell r="M541">
            <v>2697000</v>
          </cell>
        </row>
        <row r="542">
          <cell r="D542" t="str">
            <v>Nong đường mật qua nội soi tá tràng</v>
          </cell>
          <cell r="E542">
            <v>2115000</v>
          </cell>
          <cell r="F542">
            <v>2210000</v>
          </cell>
          <cell r="G542" t="str">
            <v>Chưa bao gồm bóng nong.</v>
          </cell>
          <cell r="H542">
            <v>2115000</v>
          </cell>
          <cell r="I542">
            <v>95000</v>
          </cell>
          <cell r="J542">
            <v>123086.95652173912</v>
          </cell>
          <cell r="K542">
            <v>2238086.9565217393</v>
          </cell>
          <cell r="L542">
            <v>2210000</v>
          </cell>
          <cell r="M542">
            <v>2238000</v>
          </cell>
        </row>
        <row r="543">
          <cell r="D543" t="str">
            <v>Cắt phymosis</v>
          </cell>
          <cell r="E543">
            <v>180000</v>
          </cell>
          <cell r="F543">
            <v>224000</v>
          </cell>
          <cell r="H543">
            <v>180000</v>
          </cell>
          <cell r="I543">
            <v>44000</v>
          </cell>
          <cell r="J543">
            <v>57008.695652173912</v>
          </cell>
          <cell r="K543">
            <v>237008.69565217392</v>
          </cell>
          <cell r="L543">
            <v>224000</v>
          </cell>
          <cell r="M543">
            <v>237000</v>
          </cell>
        </row>
        <row r="544">
          <cell r="D544" t="str">
            <v xml:space="preserve">Chích rạch nhọt, Apxe nhỏ dẫn lưu </v>
          </cell>
          <cell r="E544">
            <v>129000</v>
          </cell>
          <cell r="F544">
            <v>173000</v>
          </cell>
          <cell r="H544">
            <v>129000</v>
          </cell>
          <cell r="I544">
            <v>44000</v>
          </cell>
          <cell r="J544">
            <v>57008.695652173912</v>
          </cell>
          <cell r="K544">
            <v>186008.69565217392</v>
          </cell>
          <cell r="L544">
            <v>173000</v>
          </cell>
          <cell r="M544">
            <v>186000</v>
          </cell>
        </row>
        <row r="545">
          <cell r="D545" t="str">
            <v>Tháo lồng ruột bằng hơi hay baryte</v>
          </cell>
          <cell r="E545">
            <v>80000</v>
          </cell>
          <cell r="F545">
            <v>124000</v>
          </cell>
          <cell r="H545">
            <v>80000</v>
          </cell>
          <cell r="I545">
            <v>44000</v>
          </cell>
          <cell r="J545">
            <v>57008.695652173912</v>
          </cell>
          <cell r="K545">
            <v>137008.69565217392</v>
          </cell>
          <cell r="L545">
            <v>124000</v>
          </cell>
          <cell r="M545">
            <v>137000</v>
          </cell>
        </row>
        <row r="546">
          <cell r="D546" t="str">
            <v xml:space="preserve">Thắt các búi trĩ hậu môn </v>
          </cell>
          <cell r="E546">
            <v>220000</v>
          </cell>
          <cell r="F546">
            <v>264000</v>
          </cell>
          <cell r="H546">
            <v>220000</v>
          </cell>
          <cell r="I546">
            <v>44000</v>
          </cell>
          <cell r="J546">
            <v>57008.695652173912</v>
          </cell>
          <cell r="K546">
            <v>277008.69565217389</v>
          </cell>
          <cell r="L546">
            <v>264000</v>
          </cell>
          <cell r="M546">
            <v>277000</v>
          </cell>
        </row>
        <row r="547">
          <cell r="D547" t="str">
            <v>Xương, cột sống, hàm mặt</v>
          </cell>
          <cell r="J547">
            <v>0</v>
          </cell>
        </row>
        <row r="548">
          <cell r="D548" t="str">
            <v>Cố định gãy xương sườn</v>
          </cell>
          <cell r="E548">
            <v>35000</v>
          </cell>
          <cell r="F548">
            <v>46500</v>
          </cell>
          <cell r="H548">
            <v>35000</v>
          </cell>
          <cell r="I548">
            <v>11500</v>
          </cell>
          <cell r="J548">
            <v>14900</v>
          </cell>
          <cell r="K548">
            <v>49900</v>
          </cell>
          <cell r="L548">
            <v>46500</v>
          </cell>
          <cell r="M548">
            <v>49900</v>
          </cell>
        </row>
        <row r="549">
          <cell r="D549" t="str">
            <v>Nắn có gây mê, bó bột bàn chân ngựa vẹo vào, bàn chân bẹt hoặc tật gối cong lõm trong hay lõm ngoài (bột liền)</v>
          </cell>
          <cell r="E549">
            <v>599000</v>
          </cell>
          <cell r="F549">
            <v>688000</v>
          </cell>
          <cell r="H549">
            <v>599000</v>
          </cell>
          <cell r="I549">
            <v>89000</v>
          </cell>
          <cell r="J549">
            <v>115313.04347826088</v>
          </cell>
          <cell r="K549">
            <v>714313.04347826086</v>
          </cell>
          <cell r="L549">
            <v>688000</v>
          </cell>
          <cell r="M549">
            <v>714000</v>
          </cell>
        </row>
        <row r="550">
          <cell r="D550" t="str">
            <v>Nắn có gây mê, bó bột bàn chân ngựa vẹo vào, bàn chân bẹt hoặc tật gối cong lõm trong hay lõm ngoài (bột tự cán)</v>
          </cell>
          <cell r="E550">
            <v>414000</v>
          </cell>
          <cell r="F550">
            <v>503000</v>
          </cell>
          <cell r="H550">
            <v>414000</v>
          </cell>
          <cell r="I550">
            <v>89000</v>
          </cell>
          <cell r="J550">
            <v>115313.04347826088</v>
          </cell>
          <cell r="K550">
            <v>529313.04347826086</v>
          </cell>
          <cell r="L550">
            <v>503000</v>
          </cell>
          <cell r="M550">
            <v>529000</v>
          </cell>
        </row>
        <row r="551">
          <cell r="D551" t="str">
            <v>Nắn trật khớp háng (bột liền)</v>
          </cell>
          <cell r="E551">
            <v>604000</v>
          </cell>
          <cell r="F551">
            <v>635000</v>
          </cell>
          <cell r="H551">
            <v>604000</v>
          </cell>
          <cell r="I551">
            <v>31000</v>
          </cell>
          <cell r="J551">
            <v>40165.217391304344</v>
          </cell>
          <cell r="K551">
            <v>644165.21739130432</v>
          </cell>
          <cell r="L551">
            <v>635000</v>
          </cell>
          <cell r="M551">
            <v>644000</v>
          </cell>
        </row>
        <row r="552">
          <cell r="D552" t="str">
            <v>Nắn trật khớp háng (bột tự cán)</v>
          </cell>
          <cell r="E552">
            <v>234000</v>
          </cell>
          <cell r="F552">
            <v>265000</v>
          </cell>
          <cell r="H552">
            <v>234000</v>
          </cell>
          <cell r="I552">
            <v>31000</v>
          </cell>
          <cell r="J552">
            <v>40165.217391304344</v>
          </cell>
          <cell r="K552">
            <v>274165.21739130432</v>
          </cell>
          <cell r="L552">
            <v>265000</v>
          </cell>
          <cell r="M552">
            <v>274000</v>
          </cell>
        </row>
        <row r="553">
          <cell r="D553" t="str">
            <v>Nắn trật khớp khuỷu chân hoặc khớp cổ chân hoặc khớp gối (bột liền)</v>
          </cell>
          <cell r="E553">
            <v>219000</v>
          </cell>
          <cell r="F553">
            <v>250000</v>
          </cell>
          <cell r="H553">
            <v>219000</v>
          </cell>
          <cell r="I553">
            <v>31000</v>
          </cell>
          <cell r="J553">
            <v>40165.217391304344</v>
          </cell>
          <cell r="K553">
            <v>259165.21739130435</v>
          </cell>
          <cell r="L553">
            <v>250000</v>
          </cell>
          <cell r="M553">
            <v>259000</v>
          </cell>
        </row>
        <row r="554">
          <cell r="D554" t="str">
            <v>Nắn trật khớp khuỷu chân hoặc khớp cổ chân hoặc khớp gối (bột tự cán)</v>
          </cell>
          <cell r="E554">
            <v>119000</v>
          </cell>
          <cell r="F554">
            <v>150000</v>
          </cell>
          <cell r="H554">
            <v>119000</v>
          </cell>
          <cell r="I554">
            <v>31000</v>
          </cell>
          <cell r="J554">
            <v>40165.217391304344</v>
          </cell>
          <cell r="K554">
            <v>159165.21739130435</v>
          </cell>
          <cell r="L554">
            <v>150000</v>
          </cell>
          <cell r="M554">
            <v>159000</v>
          </cell>
        </row>
        <row r="555">
          <cell r="D555" t="str">
            <v>Nắn trật khớp khuỷu tay hoặc khớp xương đòn hoặc khớp hàm (bột liền)</v>
          </cell>
          <cell r="E555">
            <v>339000</v>
          </cell>
          <cell r="F555">
            <v>386000</v>
          </cell>
          <cell r="H555">
            <v>339000</v>
          </cell>
          <cell r="I555">
            <v>47000</v>
          </cell>
          <cell r="J555">
            <v>60895.65217391304</v>
          </cell>
          <cell r="K555">
            <v>399895.65217391303</v>
          </cell>
          <cell r="L555">
            <v>386000</v>
          </cell>
          <cell r="M555">
            <v>399000</v>
          </cell>
        </row>
        <row r="556">
          <cell r="D556" t="str">
            <v>Nắn trật khớp khuỷu tay hoặc khớp xương đòn hoặc khớp hàm (bột tự cán)</v>
          </cell>
          <cell r="E556">
            <v>161000</v>
          </cell>
          <cell r="F556">
            <v>208000</v>
          </cell>
          <cell r="H556">
            <v>161000</v>
          </cell>
          <cell r="I556">
            <v>47000</v>
          </cell>
          <cell r="J556">
            <v>60895.65217391304</v>
          </cell>
          <cell r="K556">
            <v>221895.65217391303</v>
          </cell>
          <cell r="L556">
            <v>208000</v>
          </cell>
          <cell r="M556">
            <v>221000</v>
          </cell>
        </row>
        <row r="557">
          <cell r="D557" t="str">
            <v>Nắn trật khớp vai (bột liền)</v>
          </cell>
          <cell r="E557">
            <v>279000</v>
          </cell>
          <cell r="F557">
            <v>310000</v>
          </cell>
          <cell r="H557">
            <v>279000</v>
          </cell>
          <cell r="I557">
            <v>31000</v>
          </cell>
          <cell r="J557">
            <v>40165.217391304344</v>
          </cell>
          <cell r="K557">
            <v>319165.21739130432</v>
          </cell>
          <cell r="L557">
            <v>310000</v>
          </cell>
          <cell r="M557">
            <v>319000</v>
          </cell>
        </row>
        <row r="558">
          <cell r="D558" t="str">
            <v>Nắn trật khớp vai (bột tự cán)</v>
          </cell>
          <cell r="E558">
            <v>124000</v>
          </cell>
          <cell r="F558">
            <v>155000</v>
          </cell>
          <cell r="H558">
            <v>124000</v>
          </cell>
          <cell r="I558">
            <v>31000</v>
          </cell>
          <cell r="J558">
            <v>40165.217391304344</v>
          </cell>
          <cell r="K558">
            <v>164165.21739130435</v>
          </cell>
          <cell r="L558">
            <v>155000</v>
          </cell>
          <cell r="M558">
            <v>164000</v>
          </cell>
        </row>
        <row r="559">
          <cell r="D559" t="str">
            <v>Nắn, bó bột bàn chân hoặc bàn tay (bột liền)</v>
          </cell>
          <cell r="E559">
            <v>194000</v>
          </cell>
          <cell r="F559">
            <v>225000</v>
          </cell>
          <cell r="H559">
            <v>194000</v>
          </cell>
          <cell r="I559">
            <v>31000</v>
          </cell>
          <cell r="J559">
            <v>40165.217391304344</v>
          </cell>
          <cell r="K559">
            <v>234165.21739130435</v>
          </cell>
          <cell r="L559">
            <v>225000</v>
          </cell>
          <cell r="M559">
            <v>234000</v>
          </cell>
        </row>
        <row r="560">
          <cell r="D560" t="str">
            <v>Nắn, bó bột bàn chân hoặc bàn tay (bột tự cán)</v>
          </cell>
          <cell r="E560">
            <v>109000</v>
          </cell>
          <cell r="F560">
            <v>150000</v>
          </cell>
          <cell r="H560">
            <v>109000</v>
          </cell>
          <cell r="I560">
            <v>41000</v>
          </cell>
          <cell r="J560">
            <v>53121.739130434784</v>
          </cell>
          <cell r="K560">
            <v>162121.73913043478</v>
          </cell>
          <cell r="L560">
            <v>150000</v>
          </cell>
          <cell r="M560">
            <v>162000</v>
          </cell>
        </row>
        <row r="561">
          <cell r="D561" t="str">
            <v>Nắn, bó bột gãy xương cẳng tay (bột liền)</v>
          </cell>
          <cell r="E561">
            <v>269000</v>
          </cell>
          <cell r="F561">
            <v>320000</v>
          </cell>
          <cell r="H561">
            <v>269000</v>
          </cell>
          <cell r="I561">
            <v>51000</v>
          </cell>
          <cell r="J561">
            <v>66078.260869565216</v>
          </cell>
          <cell r="K561">
            <v>335078.26086956519</v>
          </cell>
          <cell r="L561">
            <v>320000</v>
          </cell>
          <cell r="M561">
            <v>335000</v>
          </cell>
        </row>
        <row r="562">
          <cell r="D562" t="str">
            <v>Nắn, bó bột gãy xương cẳng tay (bột tự cán)</v>
          </cell>
          <cell r="E562">
            <v>159000</v>
          </cell>
          <cell r="F562">
            <v>200000</v>
          </cell>
          <cell r="H562">
            <v>159000</v>
          </cell>
          <cell r="I562">
            <v>41000</v>
          </cell>
          <cell r="J562">
            <v>53121.739130434784</v>
          </cell>
          <cell r="K562">
            <v>212121.73913043478</v>
          </cell>
          <cell r="L562">
            <v>200000</v>
          </cell>
          <cell r="M562">
            <v>212000</v>
          </cell>
        </row>
        <row r="563">
          <cell r="D563" t="str">
            <v>Nắn, bó bột trật khớp háng bẩm sinh (bột liền)</v>
          </cell>
          <cell r="E563">
            <v>654000</v>
          </cell>
          <cell r="F563">
            <v>701000</v>
          </cell>
          <cell r="H563">
            <v>654000</v>
          </cell>
          <cell r="I563">
            <v>47000</v>
          </cell>
          <cell r="J563">
            <v>60895.65217391304</v>
          </cell>
          <cell r="K563">
            <v>714895.65217391308</v>
          </cell>
          <cell r="L563">
            <v>701000</v>
          </cell>
          <cell r="M563">
            <v>714000</v>
          </cell>
        </row>
        <row r="564">
          <cell r="D564" t="str">
            <v>Nắn, bó bột trật khớp háng bẩm sinh (bột tự cán)</v>
          </cell>
          <cell r="E564">
            <v>244000</v>
          </cell>
          <cell r="F564">
            <v>306000</v>
          </cell>
          <cell r="H564">
            <v>244000</v>
          </cell>
          <cell r="I564">
            <v>62000</v>
          </cell>
          <cell r="J564">
            <v>80330.434782608689</v>
          </cell>
          <cell r="K564">
            <v>324330.4347826087</v>
          </cell>
          <cell r="L564">
            <v>306000</v>
          </cell>
          <cell r="M564">
            <v>324000</v>
          </cell>
        </row>
        <row r="565">
          <cell r="D565" t="str">
            <v>Nắn, bó bột xương cẳng chân (bột liền)</v>
          </cell>
          <cell r="E565">
            <v>269000</v>
          </cell>
          <cell r="F565">
            <v>320000</v>
          </cell>
          <cell r="H565">
            <v>269000</v>
          </cell>
          <cell r="I565">
            <v>51000</v>
          </cell>
          <cell r="J565">
            <v>66078.260869565216</v>
          </cell>
          <cell r="K565">
            <v>335078.26086956519</v>
          </cell>
          <cell r="L565">
            <v>320000</v>
          </cell>
          <cell r="M565">
            <v>335000</v>
          </cell>
        </row>
        <row r="566">
          <cell r="D566" t="str">
            <v>Nắn, bó bột xương cẳng chân (bột tự cán)</v>
          </cell>
          <cell r="E566">
            <v>174000</v>
          </cell>
          <cell r="F566">
            <v>236000</v>
          </cell>
          <cell r="H566">
            <v>174000</v>
          </cell>
          <cell r="I566">
            <v>62000</v>
          </cell>
          <cell r="J566">
            <v>80330.434782608689</v>
          </cell>
          <cell r="K566">
            <v>254330.4347826087</v>
          </cell>
          <cell r="L566">
            <v>236000</v>
          </cell>
          <cell r="M566">
            <v>254000</v>
          </cell>
        </row>
        <row r="567">
          <cell r="D567" t="str">
            <v>Nắn, bó bột xương cánh tay (bột liền)</v>
          </cell>
          <cell r="E567">
            <v>269000</v>
          </cell>
          <cell r="F567">
            <v>320000</v>
          </cell>
          <cell r="H567">
            <v>269000</v>
          </cell>
          <cell r="I567">
            <v>51000</v>
          </cell>
          <cell r="J567">
            <v>66078.260869565216</v>
          </cell>
          <cell r="K567">
            <v>335078.26086956519</v>
          </cell>
          <cell r="L567">
            <v>320000</v>
          </cell>
          <cell r="M567">
            <v>335000</v>
          </cell>
        </row>
        <row r="568">
          <cell r="D568" t="str">
            <v>Nắn, bó bột xương cánh tay (bột tự cán)</v>
          </cell>
          <cell r="E568">
            <v>174000</v>
          </cell>
          <cell r="F568">
            <v>236000</v>
          </cell>
          <cell r="H568">
            <v>174000</v>
          </cell>
          <cell r="I568">
            <v>62000</v>
          </cell>
          <cell r="J568">
            <v>80330.434782608689</v>
          </cell>
          <cell r="K568">
            <v>254330.4347826087</v>
          </cell>
          <cell r="L568">
            <v>236000</v>
          </cell>
          <cell r="M568">
            <v>254000</v>
          </cell>
        </row>
        <row r="569">
          <cell r="D569" t="str">
            <v>Nắn, bó bột xương đùi hoặc chậu hoặc cột sống (bột liền)</v>
          </cell>
          <cell r="E569">
            <v>564000</v>
          </cell>
          <cell r="F569">
            <v>611000</v>
          </cell>
          <cell r="H569">
            <v>564000</v>
          </cell>
          <cell r="I569">
            <v>47000</v>
          </cell>
          <cell r="J569">
            <v>60895.65217391304</v>
          </cell>
          <cell r="K569">
            <v>624895.65217391308</v>
          </cell>
          <cell r="L569">
            <v>611000</v>
          </cell>
          <cell r="M569">
            <v>624000</v>
          </cell>
        </row>
        <row r="570">
          <cell r="D570" t="str">
            <v>Nắn, bó bột xương đùi hoặc chậu hoặc cột sống (bột tự cán)</v>
          </cell>
          <cell r="E570">
            <v>284000</v>
          </cell>
          <cell r="F570">
            <v>331000</v>
          </cell>
          <cell r="H570">
            <v>284000</v>
          </cell>
          <cell r="I570">
            <v>47000</v>
          </cell>
          <cell r="J570">
            <v>60895.65217391304</v>
          </cell>
          <cell r="K570">
            <v>344895.65217391303</v>
          </cell>
          <cell r="L570">
            <v>331000</v>
          </cell>
          <cell r="M570">
            <v>344000</v>
          </cell>
        </row>
        <row r="571">
          <cell r="D571" t="str">
            <v>Nắn, bó gẫy xương đòn</v>
          </cell>
          <cell r="E571">
            <v>104000</v>
          </cell>
          <cell r="F571">
            <v>115000</v>
          </cell>
          <cell r="H571">
            <v>104000</v>
          </cell>
          <cell r="I571">
            <v>11000</v>
          </cell>
          <cell r="J571">
            <v>14252.173913043478</v>
          </cell>
          <cell r="K571">
            <v>118252.17391304347</v>
          </cell>
          <cell r="L571">
            <v>115000</v>
          </cell>
          <cell r="M571">
            <v>118000</v>
          </cell>
        </row>
        <row r="572">
          <cell r="D572" t="str">
            <v>Nắn, bó gẫy xương gót</v>
          </cell>
          <cell r="E572">
            <v>104000</v>
          </cell>
          <cell r="F572">
            <v>135000</v>
          </cell>
          <cell r="H572">
            <v>104000</v>
          </cell>
          <cell r="I572">
            <v>31000</v>
          </cell>
          <cell r="J572">
            <v>40165.217391304344</v>
          </cell>
          <cell r="K572">
            <v>144165.21739130435</v>
          </cell>
          <cell r="L572">
            <v>135000</v>
          </cell>
          <cell r="M572">
            <v>144000</v>
          </cell>
        </row>
        <row r="573">
          <cell r="D573" t="str">
            <v>Nắn, bó vỡ xương bánh chè không có chỉ định mổ</v>
          </cell>
          <cell r="E573">
            <v>104000</v>
          </cell>
          <cell r="F573">
            <v>135000</v>
          </cell>
          <cell r="H573">
            <v>104000</v>
          </cell>
          <cell r="I573">
            <v>31000</v>
          </cell>
          <cell r="J573">
            <v>40165.217391304344</v>
          </cell>
          <cell r="K573">
            <v>144165.21739130435</v>
          </cell>
          <cell r="L573">
            <v>135000</v>
          </cell>
          <cell r="M573">
            <v>144000</v>
          </cell>
        </row>
        <row r="574">
          <cell r="D574" t="str">
            <v xml:space="preserve">Phẫu thuật cắt cụt chi </v>
          </cell>
          <cell r="E574">
            <v>3297000</v>
          </cell>
          <cell r="F574">
            <v>3640000</v>
          </cell>
          <cell r="H574">
            <v>3297000</v>
          </cell>
          <cell r="I574">
            <v>343000</v>
          </cell>
          <cell r="J574">
            <v>444408.69565217389</v>
          </cell>
          <cell r="K574">
            <v>3741408.6956521738</v>
          </cell>
          <cell r="L574">
            <v>3640000</v>
          </cell>
          <cell r="M574">
            <v>3741000</v>
          </cell>
        </row>
        <row r="575">
          <cell r="D575" t="str">
            <v xml:space="preserve">Phẫu thuật chuyển gân điều trị cò ngón tay do liệt vận động </v>
          </cell>
          <cell r="E575">
            <v>2232000</v>
          </cell>
          <cell r="F575">
            <v>2767000</v>
          </cell>
          <cell r="H575">
            <v>2232000</v>
          </cell>
          <cell r="I575">
            <v>535000</v>
          </cell>
          <cell r="J575">
            <v>693173.91304347827</v>
          </cell>
          <cell r="K575">
            <v>2925173.9130434785</v>
          </cell>
          <cell r="L575">
            <v>2767000</v>
          </cell>
          <cell r="M575">
            <v>2925000</v>
          </cell>
        </row>
        <row r="576">
          <cell r="D576" t="str">
            <v>Phẫu thuật thay khớp vai</v>
          </cell>
          <cell r="E576">
            <v>5747000</v>
          </cell>
          <cell r="F576">
            <v>6703000</v>
          </cell>
          <cell r="G576" t="str">
            <v>Chưa bao gồm khớp nhân tạo.</v>
          </cell>
          <cell r="H576">
            <v>5747000</v>
          </cell>
          <cell r="I576">
            <v>956000</v>
          </cell>
          <cell r="J576">
            <v>1238643.4782608696</v>
          </cell>
          <cell r="K576">
            <v>6985643.4782608692</v>
          </cell>
          <cell r="L576">
            <v>6703000</v>
          </cell>
          <cell r="M576">
            <v>6985000</v>
          </cell>
        </row>
        <row r="577">
          <cell r="D577" t="str">
            <v xml:space="preserve">Phẫu thuật chỉnh bàn chân khèo </v>
          </cell>
          <cell r="E577">
            <v>1810000</v>
          </cell>
          <cell r="F577">
            <v>2597000</v>
          </cell>
          <cell r="G577" t="str">
            <v>Chưa bao gồm phương tiện cố định.</v>
          </cell>
          <cell r="H577">
            <v>1810000</v>
          </cell>
          <cell r="I577">
            <v>787000</v>
          </cell>
          <cell r="J577">
            <v>1019678.2608695652</v>
          </cell>
          <cell r="K577">
            <v>2829678.2608695654</v>
          </cell>
          <cell r="L577">
            <v>2597000</v>
          </cell>
          <cell r="M577">
            <v>2829000</v>
          </cell>
        </row>
        <row r="578">
          <cell r="D578" t="str">
            <v xml:space="preserve">Phẫu thuật chuyển gân điều trị bàn chân rủ do liệt vận động </v>
          </cell>
          <cell r="E578">
            <v>2232000</v>
          </cell>
          <cell r="F578">
            <v>2767000</v>
          </cell>
          <cell r="H578">
            <v>2232000</v>
          </cell>
          <cell r="I578">
            <v>535000</v>
          </cell>
          <cell r="J578">
            <v>693173.91304347827</v>
          </cell>
          <cell r="K578">
            <v>2925173.9130434785</v>
          </cell>
          <cell r="L578">
            <v>2767000</v>
          </cell>
          <cell r="M578">
            <v>2925000</v>
          </cell>
        </row>
        <row r="579">
          <cell r="D579" t="str">
            <v>Phẫu thuật đóng cứng khớp cổ chân</v>
          </cell>
          <cell r="E579">
            <v>1810000</v>
          </cell>
          <cell r="F579">
            <v>2039000</v>
          </cell>
          <cell r="G579" t="str">
            <v>Chưa bao gồm phương tiện cố định.</v>
          </cell>
          <cell r="H579">
            <v>1810000</v>
          </cell>
          <cell r="I579">
            <v>229000</v>
          </cell>
          <cell r="J579">
            <v>296704.34782608697</v>
          </cell>
          <cell r="K579">
            <v>2106704.3478260869</v>
          </cell>
          <cell r="L579">
            <v>2039000</v>
          </cell>
          <cell r="M579">
            <v>2106000</v>
          </cell>
        </row>
        <row r="580">
          <cell r="D580" t="str">
            <v xml:space="preserve">Phẫu thuật làm vận động khớp gối </v>
          </cell>
          <cell r="E580">
            <v>2632000</v>
          </cell>
          <cell r="F580">
            <v>3033000</v>
          </cell>
          <cell r="H580">
            <v>2632000</v>
          </cell>
          <cell r="I580">
            <v>401000</v>
          </cell>
          <cell r="J580">
            <v>519556.52173913043</v>
          </cell>
          <cell r="K580">
            <v>3151556.5217391304</v>
          </cell>
          <cell r="L580">
            <v>3033000</v>
          </cell>
          <cell r="M580">
            <v>3151000</v>
          </cell>
        </row>
        <row r="581">
          <cell r="D581" t="str">
            <v>Phẫu thuật nội soi khớp gối hoặc khớp háng hoặc khớp vai hoặc cổ chân</v>
          </cell>
          <cell r="E581">
            <v>2632000</v>
          </cell>
          <cell r="F581">
            <v>3109000</v>
          </cell>
          <cell r="G581" t="str">
            <v>Chưa bao gồm lưỡi bào, bộ dây bơm nước, đầu đốt điện, tay dao đốt điện, ốc, vít.</v>
          </cell>
          <cell r="H581">
            <v>2632000</v>
          </cell>
          <cell r="I581">
            <v>477000</v>
          </cell>
          <cell r="J581">
            <v>618026.08695652173</v>
          </cell>
          <cell r="K581">
            <v>3250026.0869565215</v>
          </cell>
          <cell r="L581">
            <v>3109000</v>
          </cell>
          <cell r="M581">
            <v>3250000</v>
          </cell>
        </row>
        <row r="582">
          <cell r="D582" t="str">
            <v xml:space="preserve">Phẫu thuật nội soi tái tạo dây chằng </v>
          </cell>
          <cell r="E582">
            <v>3624000</v>
          </cell>
          <cell r="F582">
            <v>4101000</v>
          </cell>
          <cell r="G582" t="str">
            <v>Chưa bao gồm nẹp vít, dao cắt sụn và lưỡi bào, bộ dây bơm nước, tay dao điện, dao cắt sụn, lưỡi bào, gân sinh học, gân đồng loại.</v>
          </cell>
          <cell r="H582">
            <v>3624000</v>
          </cell>
          <cell r="I582">
            <v>477000</v>
          </cell>
          <cell r="J582">
            <v>618026.08695652173</v>
          </cell>
          <cell r="K582">
            <v>4242026.0869565215</v>
          </cell>
          <cell r="L582">
            <v>4101000</v>
          </cell>
          <cell r="M582">
            <v>4242000</v>
          </cell>
        </row>
        <row r="583">
          <cell r="D583" t="str">
            <v>Phẫu thuật tạo hình khớp háng</v>
          </cell>
          <cell r="E583">
            <v>2632000</v>
          </cell>
          <cell r="F583">
            <v>3109000</v>
          </cell>
          <cell r="G583" t="str">
            <v>Chưa bao gồm đinh, nẹp, vít, ốc, khóa.</v>
          </cell>
          <cell r="H583">
            <v>2632000</v>
          </cell>
          <cell r="I583">
            <v>477000</v>
          </cell>
          <cell r="J583">
            <v>618026.08695652173</v>
          </cell>
          <cell r="K583">
            <v>3250026.0869565215</v>
          </cell>
          <cell r="L583">
            <v>3109000</v>
          </cell>
          <cell r="M583">
            <v>3250000</v>
          </cell>
        </row>
        <row r="584">
          <cell r="D584" t="str">
            <v xml:space="preserve">Phẫu thuật thay khớp gối bán phần </v>
          </cell>
          <cell r="E584">
            <v>4004000</v>
          </cell>
          <cell r="F584">
            <v>4481000</v>
          </cell>
          <cell r="G584" t="str">
            <v>Chưa bao gồm khớp nhân tạo.</v>
          </cell>
          <cell r="H584">
            <v>4004000</v>
          </cell>
          <cell r="I584">
            <v>477000</v>
          </cell>
          <cell r="J584">
            <v>618026.08695652173</v>
          </cell>
          <cell r="K584">
            <v>4622026.0869565215</v>
          </cell>
          <cell r="L584">
            <v>4481000</v>
          </cell>
          <cell r="M584">
            <v>4622000</v>
          </cell>
        </row>
        <row r="585">
          <cell r="D585" t="str">
            <v>Phẫu thuật thay khớp háng bán phần</v>
          </cell>
          <cell r="E585">
            <v>3132000</v>
          </cell>
          <cell r="F585">
            <v>3609000</v>
          </cell>
          <cell r="G585" t="str">
            <v>Chưa bao gồm khớp nhân tạo.</v>
          </cell>
          <cell r="H585">
            <v>3132000</v>
          </cell>
          <cell r="I585">
            <v>477000</v>
          </cell>
          <cell r="J585">
            <v>618026.08695652173</v>
          </cell>
          <cell r="K585">
            <v>3750026.0869565215</v>
          </cell>
          <cell r="L585">
            <v>3609000</v>
          </cell>
          <cell r="M585">
            <v>3750000</v>
          </cell>
        </row>
        <row r="586">
          <cell r="D586" t="str">
            <v xml:space="preserve">Phẫu thuật thay toàn bộ khớp gối </v>
          </cell>
          <cell r="E586">
            <v>4504000</v>
          </cell>
          <cell r="F586">
            <v>4981000</v>
          </cell>
          <cell r="G586" t="str">
            <v>Chưa bao gồm khớp nhân tạo.</v>
          </cell>
          <cell r="H586">
            <v>4504000</v>
          </cell>
          <cell r="I586">
            <v>477000</v>
          </cell>
          <cell r="J586">
            <v>618026.08695652173</v>
          </cell>
          <cell r="K586">
            <v>5122026.0869565215</v>
          </cell>
          <cell r="L586">
            <v>4981000</v>
          </cell>
          <cell r="M586">
            <v>5122000</v>
          </cell>
        </row>
        <row r="587">
          <cell r="D587" t="str">
            <v xml:space="preserve">Phẫu thuật thay toàn bộ khớp háng </v>
          </cell>
          <cell r="E587">
            <v>4504000</v>
          </cell>
          <cell r="F587">
            <v>4981000</v>
          </cell>
          <cell r="G587" t="str">
            <v>Chưa bao gồm khớp nhân tạo.</v>
          </cell>
          <cell r="H587">
            <v>4504000</v>
          </cell>
          <cell r="I587">
            <v>477000</v>
          </cell>
          <cell r="J587">
            <v>618026.08695652173</v>
          </cell>
          <cell r="K587">
            <v>5122026.0869565215</v>
          </cell>
          <cell r="L587">
            <v>4981000</v>
          </cell>
          <cell r="M587">
            <v>5122000</v>
          </cell>
        </row>
        <row r="588">
          <cell r="D588" t="str">
            <v xml:space="preserve">Phẫu thuật đặt lại khớp găm kim cố định </v>
          </cell>
          <cell r="E588">
            <v>3391000</v>
          </cell>
          <cell r="F588">
            <v>3850000</v>
          </cell>
          <cell r="G588" t="str">
            <v>Chưa bao gồm kim cố định.</v>
          </cell>
          <cell r="H588">
            <v>3391000</v>
          </cell>
          <cell r="I588">
            <v>459000</v>
          </cell>
          <cell r="J588">
            <v>594704.34782608692</v>
          </cell>
          <cell r="K588">
            <v>3985704.3478260869</v>
          </cell>
          <cell r="L588">
            <v>3850000</v>
          </cell>
          <cell r="M588">
            <v>3985000</v>
          </cell>
        </row>
        <row r="589">
          <cell r="D589" t="str">
            <v>Phẫu thuật làm cứng khớp</v>
          </cell>
          <cell r="E589">
            <v>3030000</v>
          </cell>
          <cell r="F589">
            <v>3508000</v>
          </cell>
          <cell r="H589">
            <v>3030000</v>
          </cell>
          <cell r="I589">
            <v>478000</v>
          </cell>
          <cell r="J589">
            <v>619321.73913043481</v>
          </cell>
          <cell r="K589">
            <v>3649321.7391304346</v>
          </cell>
          <cell r="L589">
            <v>3508000</v>
          </cell>
          <cell r="M589">
            <v>3649000</v>
          </cell>
        </row>
        <row r="590">
          <cell r="D590" t="str">
            <v xml:space="preserve">Phẫu thuật điều trị xơ cứng gân cơ hoặc xơ cứng khớp </v>
          </cell>
          <cell r="E590">
            <v>2951000</v>
          </cell>
          <cell r="F590">
            <v>3429000</v>
          </cell>
          <cell r="H590">
            <v>2951000</v>
          </cell>
          <cell r="I590">
            <v>478000</v>
          </cell>
          <cell r="J590">
            <v>619321.73913043481</v>
          </cell>
          <cell r="K590">
            <v>3570321.7391304346</v>
          </cell>
          <cell r="L590">
            <v>3429000</v>
          </cell>
          <cell r="M590">
            <v>3570000</v>
          </cell>
        </row>
        <row r="591">
          <cell r="D591" t="str">
            <v>Phẫu thuật gỡ dính khớp hoặc làm sạch khớp</v>
          </cell>
          <cell r="E591">
            <v>2314000</v>
          </cell>
          <cell r="F591">
            <v>2657000</v>
          </cell>
          <cell r="H591">
            <v>2314000</v>
          </cell>
          <cell r="I591">
            <v>343000</v>
          </cell>
          <cell r="J591">
            <v>444408.69565217389</v>
          </cell>
          <cell r="K591">
            <v>2758408.6956521738</v>
          </cell>
          <cell r="L591">
            <v>2657000</v>
          </cell>
          <cell r="M591">
            <v>2758000</v>
          </cell>
        </row>
        <row r="592">
          <cell r="D592" t="str">
            <v xml:space="preserve">Phẫu thuật ghép chi </v>
          </cell>
          <cell r="E592">
            <v>4504000</v>
          </cell>
          <cell r="F592">
            <v>5777000</v>
          </cell>
          <cell r="G592" t="str">
            <v>Chưa bao gồm đinh xương, nẹp vít và mạch máu nhân tạo.</v>
          </cell>
          <cell r="H592">
            <v>4504000</v>
          </cell>
          <cell r="I592">
            <v>1273000</v>
          </cell>
          <cell r="J592">
            <v>1649365.2173913044</v>
          </cell>
          <cell r="K592">
            <v>6153365.2173913047</v>
          </cell>
          <cell r="L592">
            <v>5777000</v>
          </cell>
          <cell r="M592">
            <v>6153000</v>
          </cell>
        </row>
        <row r="593">
          <cell r="D593" t="str">
            <v xml:space="preserve">Phẫu thuật ghép xương </v>
          </cell>
          <cell r="E593">
            <v>3809000</v>
          </cell>
          <cell r="F593">
            <v>4446000</v>
          </cell>
          <cell r="G593" t="str">
            <v>Chưa bao gồm phương tiện cố định, phương tiện kết hợp và xương nhân tạo.</v>
          </cell>
          <cell r="H593">
            <v>3809000</v>
          </cell>
          <cell r="I593">
            <v>637000</v>
          </cell>
          <cell r="J593">
            <v>825330.43478260865</v>
          </cell>
          <cell r="K593">
            <v>4634330.4347826084</v>
          </cell>
          <cell r="L593">
            <v>4446000</v>
          </cell>
          <cell r="M593">
            <v>4634000</v>
          </cell>
        </row>
        <row r="594">
          <cell r="D594" t="str">
            <v>Phẫu thuật thay đoạn xương ghép bảo quản bằng kĩ thuật cao</v>
          </cell>
          <cell r="E594">
            <v>4004000</v>
          </cell>
          <cell r="F594">
            <v>4481000</v>
          </cell>
          <cell r="G594" t="str">
            <v>Chưa bao gồm đinh, nẹp, vít và xương bảo quản.</v>
          </cell>
          <cell r="H594">
            <v>4004000</v>
          </cell>
          <cell r="I594">
            <v>477000</v>
          </cell>
          <cell r="J594">
            <v>618026.08695652173</v>
          </cell>
          <cell r="K594">
            <v>4622026.0869565215</v>
          </cell>
          <cell r="L594">
            <v>4481000</v>
          </cell>
          <cell r="M594">
            <v>4622000</v>
          </cell>
        </row>
        <row r="595">
          <cell r="D595" t="str">
            <v xml:space="preserve">Phẫu thuật kéo dài chi </v>
          </cell>
          <cell r="E595">
            <v>3632000</v>
          </cell>
          <cell r="F595">
            <v>4435000</v>
          </cell>
          <cell r="G595" t="str">
            <v>Chưa bao gồm phương tiện cố định.</v>
          </cell>
          <cell r="H595">
            <v>3632000</v>
          </cell>
          <cell r="I595">
            <v>803000</v>
          </cell>
          <cell r="J595">
            <v>1040408.6956521739</v>
          </cell>
          <cell r="K595">
            <v>4672408.6956521738</v>
          </cell>
          <cell r="L595">
            <v>4435000</v>
          </cell>
          <cell r="M595">
            <v>4672000</v>
          </cell>
        </row>
        <row r="596">
          <cell r="D596" t="str">
            <v xml:space="preserve">Phẫu thuật kết hợp xương bằng nẹp vít </v>
          </cell>
          <cell r="E596">
            <v>3132000</v>
          </cell>
          <cell r="F596">
            <v>3609000</v>
          </cell>
          <cell r="G596" t="str">
            <v>Chưa bao gồm đinh xương, nẹp, vít.</v>
          </cell>
          <cell r="H596">
            <v>3132000</v>
          </cell>
          <cell r="I596">
            <v>477000</v>
          </cell>
          <cell r="J596">
            <v>618026.08695652173</v>
          </cell>
          <cell r="K596">
            <v>3750026.0869565215</v>
          </cell>
          <cell r="L596">
            <v>3609000</v>
          </cell>
          <cell r="M596">
            <v>3750000</v>
          </cell>
        </row>
        <row r="597">
          <cell r="D597" t="str">
            <v xml:space="preserve">Phẫu thuật kết hợp xương trên màn hình tăng sáng </v>
          </cell>
          <cell r="E597">
            <v>4504000</v>
          </cell>
          <cell r="F597">
            <v>4981000</v>
          </cell>
          <cell r="G597" t="str">
            <v>Chưa bao gồm đinh xương, nẹp, vít.</v>
          </cell>
          <cell r="H597">
            <v>4504000</v>
          </cell>
          <cell r="I597">
            <v>477000</v>
          </cell>
          <cell r="J597">
            <v>618026.08695652173</v>
          </cell>
          <cell r="K597">
            <v>5122026.0869565215</v>
          </cell>
          <cell r="L597">
            <v>4981000</v>
          </cell>
          <cell r="M597">
            <v>5122000</v>
          </cell>
        </row>
        <row r="598">
          <cell r="D598" t="str">
            <v>Phẫu thuật lấy bỏ u xương</v>
          </cell>
          <cell r="E598">
            <v>3152000</v>
          </cell>
          <cell r="F598">
            <v>3611000</v>
          </cell>
          <cell r="H598">
            <v>3152000</v>
          </cell>
          <cell r="I598">
            <v>459000</v>
          </cell>
          <cell r="J598">
            <v>594704.34782608692</v>
          </cell>
          <cell r="K598">
            <v>3746704.3478260869</v>
          </cell>
          <cell r="L598">
            <v>3611000</v>
          </cell>
          <cell r="M598">
            <v>3746000</v>
          </cell>
        </row>
        <row r="599">
          <cell r="D599" t="str">
            <v>Phẫu thuật nối gân hoặc kéo dài gân (tính 1 gân )</v>
          </cell>
          <cell r="E599">
            <v>2369000</v>
          </cell>
          <cell r="F599">
            <v>2828000</v>
          </cell>
          <cell r="H599">
            <v>2369000</v>
          </cell>
          <cell r="I599">
            <v>459000</v>
          </cell>
          <cell r="J599">
            <v>594704.34782608692</v>
          </cell>
          <cell r="K599">
            <v>2963704.3478260869</v>
          </cell>
          <cell r="L599">
            <v>2828000</v>
          </cell>
          <cell r="M599">
            <v>2963000</v>
          </cell>
        </row>
        <row r="600">
          <cell r="D600" t="str">
            <v xml:space="preserve">Phẫu thuật nội soi tái tạo gân </v>
          </cell>
          <cell r="E600">
            <v>3624000</v>
          </cell>
          <cell r="F600">
            <v>4101000</v>
          </cell>
          <cell r="G600" t="str">
            <v>Chưa bao gồm gân nhân tạo, các phương tiện cố định, bộ dây bơm nước, tay dao điện, dao cắt sụn, lưỡi bào, gân sinh học, gân đồng loại</v>
          </cell>
          <cell r="H600">
            <v>3624000</v>
          </cell>
          <cell r="I600">
            <v>477000</v>
          </cell>
          <cell r="J600">
            <v>618026.08695652173</v>
          </cell>
          <cell r="K600">
            <v>4242026.0869565215</v>
          </cell>
          <cell r="L600">
            <v>4101000</v>
          </cell>
          <cell r="M600">
            <v>4242000</v>
          </cell>
        </row>
        <row r="601">
          <cell r="D601" t="str">
            <v>Phẫu thuật tạo hình sọ mặt (bệnh lý)</v>
          </cell>
          <cell r="E601">
            <v>4480000</v>
          </cell>
          <cell r="F601">
            <v>5336000</v>
          </cell>
          <cell r="G601" t="str">
            <v>Chưa bao gồm nẹp, vít thay thế.</v>
          </cell>
          <cell r="H601">
            <v>4480000</v>
          </cell>
          <cell r="I601">
            <v>856000</v>
          </cell>
          <cell r="J601">
            <v>1109078.2608695652</v>
          </cell>
          <cell r="K601">
            <v>5589078.2608695654</v>
          </cell>
          <cell r="L601">
            <v>5336000</v>
          </cell>
          <cell r="M601">
            <v>5589000</v>
          </cell>
        </row>
        <row r="602">
          <cell r="D602" t="str">
            <v xml:space="preserve">Phẫu thuật ung thư biểu mô tế bào đáy hoặc tế bào gai vùng mặt + tạo hình vạt da, đóng khuyết da bằng phẫu thuật tạo hình </v>
          </cell>
          <cell r="E602">
            <v>2680000</v>
          </cell>
          <cell r="F602">
            <v>3536000</v>
          </cell>
          <cell r="G602" t="str">
            <v>Chưa bao gồm nẹp, vít thay thế.</v>
          </cell>
          <cell r="H602">
            <v>2680000</v>
          </cell>
          <cell r="I602">
            <v>856000</v>
          </cell>
          <cell r="J602">
            <v>1109078.2608695652</v>
          </cell>
          <cell r="K602">
            <v>3789078.2608695654</v>
          </cell>
          <cell r="L602">
            <v>3536000</v>
          </cell>
          <cell r="M602">
            <v>3789000</v>
          </cell>
        </row>
        <row r="603">
          <cell r="D603" t="str">
            <v xml:space="preserve">Rút đinh hoặc tháo phương tiện kết hợp xương </v>
          </cell>
          <cell r="E603">
            <v>1510000</v>
          </cell>
          <cell r="F603">
            <v>1681000</v>
          </cell>
          <cell r="H603">
            <v>1510000</v>
          </cell>
          <cell r="I603">
            <v>171000</v>
          </cell>
          <cell r="J603">
            <v>221556.52173913043</v>
          </cell>
          <cell r="K603">
            <v>1731556.5217391304</v>
          </cell>
          <cell r="L603">
            <v>1681000</v>
          </cell>
          <cell r="M603">
            <v>1731000</v>
          </cell>
        </row>
        <row r="604">
          <cell r="D604" t="str">
            <v>Phẫu thuật cố định cột sống bằng DIAM, SILICON, nẹp chữ U, Aparius</v>
          </cell>
          <cell r="E604">
            <v>5897000</v>
          </cell>
          <cell r="F604">
            <v>6852000</v>
          </cell>
          <cell r="G604" t="str">
            <v>Chưa bao gồm DIAM, SILICON, nẹp chữ U, Aparius.</v>
          </cell>
          <cell r="H604">
            <v>5897000</v>
          </cell>
          <cell r="I604">
            <v>955000</v>
          </cell>
          <cell r="J604">
            <v>1237347.8260869565</v>
          </cell>
          <cell r="K604">
            <v>7134347.826086957</v>
          </cell>
          <cell r="L604">
            <v>6852000</v>
          </cell>
          <cell r="M604">
            <v>7134000</v>
          </cell>
        </row>
        <row r="605">
          <cell r="D605" t="str">
            <v>Phẫu thuật điều trị cong vẹo cột sống (tính cho 1 lần phẫu thuật )</v>
          </cell>
          <cell r="E605">
            <v>7146000</v>
          </cell>
          <cell r="F605">
            <v>8478000</v>
          </cell>
          <cell r="G605" t="str">
            <v>Chưa bao gồm xương bảo quản, đốt sống nhân tạo, sản phẩm sinh học thay thế xương, miếng ghép cột sống, đĩa đệm, nẹp, vít, ốc, khóa.</v>
          </cell>
          <cell r="H605">
            <v>7146000</v>
          </cell>
          <cell r="I605">
            <v>1332000</v>
          </cell>
          <cell r="J605">
            <v>1725808.6956521741</v>
          </cell>
          <cell r="K605">
            <v>8871808.6956521738</v>
          </cell>
          <cell r="L605">
            <v>8478000</v>
          </cell>
          <cell r="M605">
            <v>8871000</v>
          </cell>
        </row>
        <row r="606">
          <cell r="D606" t="str">
            <v>Phẫu thuật nẹp vít cột sống cổ</v>
          </cell>
          <cell r="E606">
            <v>4504000</v>
          </cell>
          <cell r="F606">
            <v>5039000</v>
          </cell>
          <cell r="G606" t="str">
            <v>Chưa bao gồm đinh xương, nẹp, vít, xương bảo quản, đốt sống nhân tạo, sản phẩm sinh học thay thế xương, ốc, khóa.</v>
          </cell>
          <cell r="H606">
            <v>4504000</v>
          </cell>
          <cell r="I606">
            <v>535000</v>
          </cell>
          <cell r="J606">
            <v>693173.91304347827</v>
          </cell>
          <cell r="K606">
            <v>5197173.9130434785</v>
          </cell>
          <cell r="L606">
            <v>5039000</v>
          </cell>
          <cell r="M606">
            <v>5197000</v>
          </cell>
        </row>
        <row r="607">
          <cell r="D607" t="str">
            <v xml:space="preserve">Phẫu thuật nẹp vít cột sống thắt lưng </v>
          </cell>
          <cell r="E607">
            <v>4504000</v>
          </cell>
          <cell r="F607">
            <v>5140000</v>
          </cell>
          <cell r="G607" t="str">
            <v>Chưa bao gồm đinh xương, nẹp, vít, xương bảo quản, đốt sống nhân tạo, sản phẩm sinh học thay thế xương, miếng ghép cột sống, đĩa đệm nhân tạo, ốc, khóa.</v>
          </cell>
          <cell r="H607">
            <v>4504000</v>
          </cell>
          <cell r="I607">
            <v>636000</v>
          </cell>
          <cell r="J607">
            <v>824034.78260869568</v>
          </cell>
          <cell r="K607">
            <v>5328034.7826086953</v>
          </cell>
          <cell r="L607">
            <v>5140000</v>
          </cell>
          <cell r="M607">
            <v>5328000</v>
          </cell>
        </row>
        <row r="608">
          <cell r="D608" t="str">
            <v xml:space="preserve">Phẫu thuật tạo hình thân đốt sống bằng phương pháp bơm xi măng </v>
          </cell>
          <cell r="E608">
            <v>4393000</v>
          </cell>
          <cell r="F608">
            <v>5181000</v>
          </cell>
          <cell r="G608" t="str">
            <v>Chưa bao gồm kim chọc, xi măng sinh học, hệ thống bơm xi măng.</v>
          </cell>
          <cell r="H608">
            <v>4393000</v>
          </cell>
          <cell r="I608">
            <v>788000</v>
          </cell>
          <cell r="J608">
            <v>1020973.9130434783</v>
          </cell>
          <cell r="K608">
            <v>5413973.9130434785</v>
          </cell>
          <cell r="L608">
            <v>5181000</v>
          </cell>
          <cell r="M608">
            <v>5413000</v>
          </cell>
        </row>
        <row r="609">
          <cell r="D609" t="str">
            <v xml:space="preserve">Phẫu thuật thay đốt sống </v>
          </cell>
          <cell r="E609">
            <v>4504000</v>
          </cell>
          <cell r="F609">
            <v>5360000</v>
          </cell>
          <cell r="G609" t="str">
            <v>Chưa bao gồm đinh xương, nẹp vít và xương bảo quản/ đốt sống nhân tạo, sản phẩm sinh học thay thế xương, ốc, khóa.</v>
          </cell>
          <cell r="H609">
            <v>4504000</v>
          </cell>
          <cell r="I609">
            <v>856000</v>
          </cell>
          <cell r="J609">
            <v>1109078.2608695652</v>
          </cell>
          <cell r="K609">
            <v>5613078.2608695654</v>
          </cell>
          <cell r="L609">
            <v>5360000</v>
          </cell>
          <cell r="M609">
            <v>5613000</v>
          </cell>
        </row>
        <row r="610">
          <cell r="D610" t="str">
            <v xml:space="preserve">Phẫu thuật thoát vị đĩa đệm cột sống thắt lưng </v>
          </cell>
          <cell r="E610">
            <v>4200000</v>
          </cell>
          <cell r="F610">
            <v>4837000</v>
          </cell>
          <cell r="H610">
            <v>4200000</v>
          </cell>
          <cell r="I610">
            <v>637000</v>
          </cell>
          <cell r="J610">
            <v>825330.43478260865</v>
          </cell>
          <cell r="K610">
            <v>5025330.4347826084</v>
          </cell>
          <cell r="L610">
            <v>4837000</v>
          </cell>
          <cell r="M610">
            <v>5025000</v>
          </cell>
        </row>
        <row r="611">
          <cell r="D611" t="str">
            <v>Phẫu thuật cắt lọc nạo viêm phần mềm hoặc sửa mỏm cụt ngón tay, chân hoặc cắt cụt ngón tay, chân (tính 1 ngón)</v>
          </cell>
          <cell r="E611">
            <v>2293000</v>
          </cell>
          <cell r="F611">
            <v>2752000</v>
          </cell>
          <cell r="H611">
            <v>2293000</v>
          </cell>
          <cell r="I611">
            <v>459000</v>
          </cell>
          <cell r="J611">
            <v>594704.34782608692</v>
          </cell>
          <cell r="K611">
            <v>2887704.3478260869</v>
          </cell>
          <cell r="L611">
            <v>2752000</v>
          </cell>
          <cell r="M611">
            <v>2887000</v>
          </cell>
        </row>
        <row r="612">
          <cell r="D612" t="str">
            <v>Phẫu thuật nối dây thần kinh (tính 1 dây)</v>
          </cell>
          <cell r="E612">
            <v>2217000</v>
          </cell>
          <cell r="F612">
            <v>2801000</v>
          </cell>
          <cell r="H612">
            <v>2217000</v>
          </cell>
          <cell r="I612">
            <v>584000</v>
          </cell>
          <cell r="J612">
            <v>756660.86956521741</v>
          </cell>
          <cell r="K612">
            <v>2973660.8695652173</v>
          </cell>
          <cell r="L612">
            <v>2801000</v>
          </cell>
          <cell r="M612">
            <v>2973000</v>
          </cell>
        </row>
        <row r="613">
          <cell r="D613" t="str">
            <v>Phẫu thuật tạo hình bằng các vạt da có cuống mạch liền</v>
          </cell>
          <cell r="E613">
            <v>2632000</v>
          </cell>
          <cell r="F613">
            <v>3167000</v>
          </cell>
          <cell r="H613">
            <v>2632000</v>
          </cell>
          <cell r="I613">
            <v>535000</v>
          </cell>
          <cell r="J613">
            <v>693173.91304347827</v>
          </cell>
          <cell r="K613">
            <v>3325173.9130434785</v>
          </cell>
          <cell r="L613">
            <v>3167000</v>
          </cell>
          <cell r="M613">
            <v>3325000</v>
          </cell>
        </row>
        <row r="614">
          <cell r="D614" t="str">
            <v>Phẫu thuật vá da lớn diện tích ≥10 cm2</v>
          </cell>
          <cell r="E614">
            <v>3403000</v>
          </cell>
          <cell r="F614">
            <v>4040000</v>
          </cell>
          <cell r="H614">
            <v>3403000</v>
          </cell>
          <cell r="I614">
            <v>637000</v>
          </cell>
          <cell r="J614">
            <v>825330.43478260865</v>
          </cell>
          <cell r="K614">
            <v>4228330.4347826084</v>
          </cell>
          <cell r="L614">
            <v>4040000</v>
          </cell>
          <cell r="M614">
            <v>4228000</v>
          </cell>
        </row>
        <row r="615">
          <cell r="D615" t="str">
            <v>Phẫu thuật vá da nhỏ diện tích &lt; 10 cm2</v>
          </cell>
          <cell r="E615">
            <v>2345000</v>
          </cell>
          <cell r="F615">
            <v>2689000</v>
          </cell>
          <cell r="H615">
            <v>2345000</v>
          </cell>
          <cell r="I615">
            <v>344000</v>
          </cell>
          <cell r="J615">
            <v>445704.34782608697</v>
          </cell>
          <cell r="K615">
            <v>2790704.3478260869</v>
          </cell>
          <cell r="L615">
            <v>2689000</v>
          </cell>
          <cell r="M615">
            <v>2790000</v>
          </cell>
        </row>
        <row r="616">
          <cell r="D616" t="str">
            <v xml:space="preserve">Phẫu thuật vết thương phần mềm hoặc rách da đầu </v>
          </cell>
          <cell r="E616">
            <v>2302000</v>
          </cell>
          <cell r="F616">
            <v>2531000</v>
          </cell>
          <cell r="H616">
            <v>2302000</v>
          </cell>
          <cell r="I616">
            <v>229000</v>
          </cell>
          <cell r="J616">
            <v>296704.34782608697</v>
          </cell>
          <cell r="K616">
            <v>2598704.3478260869</v>
          </cell>
          <cell r="L616">
            <v>2531000</v>
          </cell>
          <cell r="M616">
            <v>2598000</v>
          </cell>
        </row>
        <row r="617">
          <cell r="D617" t="str">
            <v>Phẫu thuật vết thương phần mềm phức tạp</v>
          </cell>
          <cell r="E617">
            <v>3585000</v>
          </cell>
          <cell r="F617">
            <v>4381000</v>
          </cell>
          <cell r="H617">
            <v>3585000</v>
          </cell>
          <cell r="I617">
            <v>796000</v>
          </cell>
          <cell r="J617">
            <v>1031339.1304347826</v>
          </cell>
          <cell r="K617">
            <v>4616339.1304347822</v>
          </cell>
          <cell r="L617">
            <v>4381000</v>
          </cell>
          <cell r="M617">
            <v>4616000</v>
          </cell>
        </row>
        <row r="618">
          <cell r="D618" t="str">
            <v xml:space="preserve">Phẫu thuật vi phẫu chuyển vạt da có cuống mạch </v>
          </cell>
          <cell r="E618">
            <v>3720000</v>
          </cell>
          <cell r="F618">
            <v>4675000</v>
          </cell>
          <cell r="H618">
            <v>3720000</v>
          </cell>
          <cell r="I618">
            <v>955000</v>
          </cell>
          <cell r="J618">
            <v>1237347.8260869565</v>
          </cell>
          <cell r="K618">
            <v>4957347.826086957</v>
          </cell>
          <cell r="L618">
            <v>4675000</v>
          </cell>
          <cell r="M618">
            <v>4957000</v>
          </cell>
        </row>
        <row r="619">
          <cell r="D619" t="str">
            <v xml:space="preserve">Phẫu thuật vi phẫu nối mạch chi </v>
          </cell>
          <cell r="E619">
            <v>4729000</v>
          </cell>
          <cell r="F619">
            <v>6157000</v>
          </cell>
          <cell r="G619" t="str">
            <v xml:space="preserve">Chưa bao gồm mạch nhân tạo </v>
          </cell>
          <cell r="H619">
            <v>4729000</v>
          </cell>
          <cell r="I619">
            <v>1428000</v>
          </cell>
          <cell r="J619">
            <v>1850191.3043478259</v>
          </cell>
          <cell r="K619">
            <v>6579191.3043478262</v>
          </cell>
          <cell r="L619">
            <v>6157000</v>
          </cell>
          <cell r="M619">
            <v>6579000</v>
          </cell>
        </row>
        <row r="620">
          <cell r="D620" t="str">
            <v>Tạo hình khí-phế quản</v>
          </cell>
          <cell r="E620">
            <v>11480000</v>
          </cell>
          <cell r="F620">
            <v>12015000</v>
          </cell>
          <cell r="G620" t="str">
            <v>Chưa bao gồm Stent</v>
          </cell>
          <cell r="H620">
            <v>11480000</v>
          </cell>
          <cell r="I620">
            <v>535000</v>
          </cell>
          <cell r="J620">
            <v>693173.91304347827</v>
          </cell>
          <cell r="K620">
            <v>12173173.913043479</v>
          </cell>
          <cell r="L620">
            <v>12015000</v>
          </cell>
          <cell r="M620">
            <v>12173000</v>
          </cell>
        </row>
        <row r="621">
          <cell r="D621" t="str">
            <v>Các phẫu thuật, thủ thuật còn lại khác chuyên khoa ngoại</v>
          </cell>
          <cell r="J621">
            <v>0</v>
          </cell>
        </row>
        <row r="622">
          <cell r="D622" t="str">
            <v>Phẫu thuật loại đặc biệt</v>
          </cell>
          <cell r="E622">
            <v>3004000</v>
          </cell>
          <cell r="F622">
            <v>4335000</v>
          </cell>
          <cell r="H622">
            <v>3004000</v>
          </cell>
          <cell r="I622">
            <v>1331000</v>
          </cell>
          <cell r="J622">
            <v>1724513.0434782607</v>
          </cell>
          <cell r="K622">
            <v>4728513.0434782607</v>
          </cell>
          <cell r="L622">
            <v>4335000</v>
          </cell>
          <cell r="M622">
            <v>4728000</v>
          </cell>
        </row>
        <row r="623">
          <cell r="D623" t="str">
            <v>Phẫu thuật loại I</v>
          </cell>
          <cell r="E623">
            <v>1832000</v>
          </cell>
          <cell r="F623">
            <v>2619000</v>
          </cell>
          <cell r="H623">
            <v>1832000</v>
          </cell>
          <cell r="I623">
            <v>787000</v>
          </cell>
          <cell r="J623">
            <v>1019678.2608695652</v>
          </cell>
          <cell r="K623">
            <v>2851678.2608695654</v>
          </cell>
          <cell r="L623">
            <v>2619000</v>
          </cell>
          <cell r="M623">
            <v>2851000</v>
          </cell>
        </row>
        <row r="624">
          <cell r="D624" t="str">
            <v>Phẫu thuật loại II</v>
          </cell>
          <cell r="E624">
            <v>1210000</v>
          </cell>
          <cell r="F624">
            <v>1793000</v>
          </cell>
          <cell r="H624">
            <v>1210000</v>
          </cell>
          <cell r="I624">
            <v>583000</v>
          </cell>
          <cell r="J624">
            <v>755365.21739130432</v>
          </cell>
          <cell r="K624">
            <v>1965365.2173913042</v>
          </cell>
          <cell r="L624">
            <v>1793000</v>
          </cell>
          <cell r="M624">
            <v>1965000</v>
          </cell>
        </row>
        <row r="625">
          <cell r="D625" t="str">
            <v>Phẫu thuật loại III</v>
          </cell>
          <cell r="E625">
            <v>775000</v>
          </cell>
          <cell r="F625">
            <v>1136000</v>
          </cell>
          <cell r="H625">
            <v>775000</v>
          </cell>
          <cell r="I625">
            <v>361000</v>
          </cell>
          <cell r="J625">
            <v>467730.4347826087</v>
          </cell>
          <cell r="K625">
            <v>1242730.4347826086</v>
          </cell>
          <cell r="L625">
            <v>1136000</v>
          </cell>
          <cell r="M625">
            <v>1242000</v>
          </cell>
        </row>
        <row r="626">
          <cell r="D626" t="str">
            <v>Thủ thuật loại đặc biệt</v>
          </cell>
          <cell r="E626">
            <v>773000</v>
          </cell>
          <cell r="F626">
            <v>932000</v>
          </cell>
          <cell r="H626">
            <v>773000</v>
          </cell>
          <cell r="I626">
            <v>159000</v>
          </cell>
          <cell r="J626">
            <v>206008.69565217392</v>
          </cell>
          <cell r="K626">
            <v>979008.69565217395</v>
          </cell>
          <cell r="L626">
            <v>932000</v>
          </cell>
          <cell r="M626">
            <v>979000</v>
          </cell>
        </row>
        <row r="627">
          <cell r="D627" t="str">
            <v>Thủ thuật loại I</v>
          </cell>
          <cell r="E627">
            <v>404000</v>
          </cell>
          <cell r="F627">
            <v>513000</v>
          </cell>
          <cell r="H627">
            <v>404000</v>
          </cell>
          <cell r="I627">
            <v>109000</v>
          </cell>
          <cell r="J627">
            <v>141226.08695652173</v>
          </cell>
          <cell r="K627">
            <v>545226.08695652173</v>
          </cell>
          <cell r="L627">
            <v>513000</v>
          </cell>
          <cell r="M627">
            <v>545000</v>
          </cell>
        </row>
        <row r="628">
          <cell r="D628" t="str">
            <v>Thủ thuật loại II</v>
          </cell>
          <cell r="E628">
            <v>254000</v>
          </cell>
          <cell r="F628">
            <v>345000</v>
          </cell>
          <cell r="H628">
            <v>254000</v>
          </cell>
          <cell r="I628">
            <v>91000</v>
          </cell>
          <cell r="J628">
            <v>117904.34782608696</v>
          </cell>
          <cell r="K628">
            <v>371904.34782608697</v>
          </cell>
          <cell r="L628">
            <v>345000</v>
          </cell>
          <cell r="M628">
            <v>371000</v>
          </cell>
        </row>
        <row r="629">
          <cell r="D629" t="str">
            <v>Thủ thuật loại III</v>
          </cell>
          <cell r="E629">
            <v>125000</v>
          </cell>
          <cell r="F629">
            <v>168000</v>
          </cell>
          <cell r="H629">
            <v>125000</v>
          </cell>
          <cell r="I629">
            <v>43000</v>
          </cell>
          <cell r="J629">
            <v>55713.043478260872</v>
          </cell>
          <cell r="K629">
            <v>180713.04347826086</v>
          </cell>
          <cell r="L629">
            <v>168000</v>
          </cell>
          <cell r="M629">
            <v>180000</v>
          </cell>
        </row>
        <row r="630">
          <cell r="D630" t="str">
            <v>PHỤ SẢN</v>
          </cell>
          <cell r="J630">
            <v>0</v>
          </cell>
        </row>
        <row r="631">
          <cell r="D631" t="str">
            <v>Bóc nang tuyến Bartholin</v>
          </cell>
          <cell r="E631">
            <v>1109000</v>
          </cell>
          <cell r="F631">
            <v>1237000</v>
          </cell>
          <cell r="H631">
            <v>1109000</v>
          </cell>
          <cell r="I631">
            <v>128000</v>
          </cell>
          <cell r="J631">
            <v>165843.47826086957</v>
          </cell>
          <cell r="K631">
            <v>1274843.4782608696</v>
          </cell>
          <cell r="L631">
            <v>1237000</v>
          </cell>
          <cell r="M631">
            <v>1274000</v>
          </cell>
        </row>
        <row r="632">
          <cell r="D632" t="str">
            <v>Bóc nhân ung thư nguyên bào nuôi di căn âm đạo</v>
          </cell>
          <cell r="E632">
            <v>2128000</v>
          </cell>
          <cell r="F632">
            <v>2586000</v>
          </cell>
          <cell r="H632">
            <v>2128000</v>
          </cell>
          <cell r="I632">
            <v>458000</v>
          </cell>
          <cell r="J632">
            <v>593408.69565217395</v>
          </cell>
          <cell r="K632">
            <v>2721408.6956521738</v>
          </cell>
          <cell r="L632">
            <v>2586000</v>
          </cell>
          <cell r="M632">
            <v>2721000</v>
          </cell>
        </row>
        <row r="633">
          <cell r="D633" t="str">
            <v>Bóc nhân xơ vú</v>
          </cell>
          <cell r="E633">
            <v>819000</v>
          </cell>
          <cell r="F633">
            <v>947000</v>
          </cell>
          <cell r="H633">
            <v>819000</v>
          </cell>
          <cell r="I633">
            <v>128000</v>
          </cell>
          <cell r="J633">
            <v>165843.47826086957</v>
          </cell>
          <cell r="K633">
            <v>984843.47826086963</v>
          </cell>
          <cell r="L633">
            <v>947000</v>
          </cell>
          <cell r="M633">
            <v>984000</v>
          </cell>
        </row>
        <row r="634">
          <cell r="D634" t="str">
            <v>Cắt âm hộ + vét hạch bẹn hai bên</v>
          </cell>
          <cell r="E634">
            <v>2970000</v>
          </cell>
          <cell r="F634">
            <v>3554000</v>
          </cell>
          <cell r="H634">
            <v>2970000</v>
          </cell>
          <cell r="I634">
            <v>584000</v>
          </cell>
          <cell r="J634">
            <v>756660.86956521741</v>
          </cell>
          <cell r="K634">
            <v>3726660.8695652173</v>
          </cell>
          <cell r="L634">
            <v>3554000</v>
          </cell>
          <cell r="M634">
            <v>3726000</v>
          </cell>
        </row>
        <row r="635">
          <cell r="D635" t="str">
            <v>Cắt bỏ âm hộ đơn thuần</v>
          </cell>
          <cell r="E635">
            <v>2392000</v>
          </cell>
          <cell r="F635">
            <v>2677000</v>
          </cell>
          <cell r="H635">
            <v>2392000</v>
          </cell>
          <cell r="I635">
            <v>285000</v>
          </cell>
          <cell r="J635">
            <v>369260.86956521741</v>
          </cell>
          <cell r="K635">
            <v>2761260.8695652173</v>
          </cell>
          <cell r="L635">
            <v>2677000</v>
          </cell>
          <cell r="M635">
            <v>2761000</v>
          </cell>
        </row>
        <row r="636">
          <cell r="D636" t="str">
            <v>Cắt chỉ khâu vòng cổ tử cung</v>
          </cell>
          <cell r="E636">
            <v>80000</v>
          </cell>
          <cell r="F636">
            <v>109000</v>
          </cell>
          <cell r="H636">
            <v>80000</v>
          </cell>
          <cell r="I636">
            <v>29000</v>
          </cell>
          <cell r="J636">
            <v>37573.913043478256</v>
          </cell>
          <cell r="K636">
            <v>117573.91304347826</v>
          </cell>
          <cell r="L636">
            <v>109000</v>
          </cell>
          <cell r="M636">
            <v>117000</v>
          </cell>
        </row>
        <row r="637">
          <cell r="D637" t="str">
            <v>Cắt cổ tử cung trên bệnh nhân đã mổ cắt tử cung bán phần</v>
          </cell>
          <cell r="E637">
            <v>3353000</v>
          </cell>
          <cell r="F637">
            <v>3937000</v>
          </cell>
          <cell r="H637">
            <v>3353000</v>
          </cell>
          <cell r="I637">
            <v>584000</v>
          </cell>
          <cell r="J637">
            <v>756660.86956521741</v>
          </cell>
          <cell r="K637">
            <v>4109660.8695652173</v>
          </cell>
          <cell r="L637">
            <v>3937000</v>
          </cell>
          <cell r="M637">
            <v>4109000</v>
          </cell>
        </row>
        <row r="638">
          <cell r="D638" t="str">
            <v>Cắt cổ tử cung trên bệnh nhân đã mổ cắt tử cung bán phần đường âm đạo kết hợp nội soi</v>
          </cell>
          <cell r="E638">
            <v>4794000</v>
          </cell>
          <cell r="F638">
            <v>5378000</v>
          </cell>
          <cell r="H638">
            <v>4794000</v>
          </cell>
          <cell r="I638">
            <v>584000</v>
          </cell>
          <cell r="J638">
            <v>756660.86956521741</v>
          </cell>
          <cell r="K638">
            <v>5550660.8695652178</v>
          </cell>
          <cell r="L638">
            <v>5378000</v>
          </cell>
          <cell r="M638">
            <v>5550000</v>
          </cell>
        </row>
        <row r="639">
          <cell r="D639" t="str">
            <v>Cắt u thành âm đạo</v>
          </cell>
          <cell r="E639">
            <v>1662000</v>
          </cell>
          <cell r="F639">
            <v>1960000</v>
          </cell>
          <cell r="H639">
            <v>1662000</v>
          </cell>
          <cell r="I639">
            <v>298000</v>
          </cell>
          <cell r="J639">
            <v>386104.34782608697</v>
          </cell>
          <cell r="K639">
            <v>2048104.3478260869</v>
          </cell>
          <cell r="L639">
            <v>1960000</v>
          </cell>
          <cell r="M639">
            <v>2048000</v>
          </cell>
        </row>
        <row r="640">
          <cell r="D640" t="str">
            <v>Cắt u tiểu khung thuộc tử cung, buồng trứng to, dính, cắm sâu trong tiểu khung</v>
          </cell>
          <cell r="E640">
            <v>4878000</v>
          </cell>
          <cell r="F640">
            <v>5830000</v>
          </cell>
          <cell r="H640">
            <v>4878000</v>
          </cell>
          <cell r="I640">
            <v>952000</v>
          </cell>
          <cell r="J640">
            <v>1233460.8695652173</v>
          </cell>
          <cell r="K640">
            <v>6111460.8695652168</v>
          </cell>
          <cell r="L640">
            <v>5830000</v>
          </cell>
          <cell r="M640">
            <v>6111000</v>
          </cell>
        </row>
        <row r="641">
          <cell r="D641" t="str">
            <v>Cắt vú theo phương pháp Patey, cắt khối u vú ác tính + vét hạch nách</v>
          </cell>
          <cell r="E641">
            <v>3570000</v>
          </cell>
          <cell r="F641">
            <v>4522000</v>
          </cell>
          <cell r="H641">
            <v>3570000</v>
          </cell>
          <cell r="I641">
            <v>952000</v>
          </cell>
          <cell r="J641">
            <v>1233460.8695652173</v>
          </cell>
          <cell r="K641">
            <v>4803460.8695652168</v>
          </cell>
          <cell r="L641">
            <v>4522000</v>
          </cell>
          <cell r="M641">
            <v>4803000</v>
          </cell>
        </row>
        <row r="642">
          <cell r="D642" t="str">
            <v>Chích áp xe tầng sinh môn</v>
          </cell>
          <cell r="E642">
            <v>692000</v>
          </cell>
          <cell r="F642">
            <v>781000</v>
          </cell>
          <cell r="H642">
            <v>692000</v>
          </cell>
          <cell r="I642">
            <v>89000</v>
          </cell>
          <cell r="J642">
            <v>115313.04347826088</v>
          </cell>
          <cell r="K642">
            <v>807313.04347826086</v>
          </cell>
          <cell r="L642">
            <v>781000</v>
          </cell>
          <cell r="M642">
            <v>807000</v>
          </cell>
        </row>
        <row r="643">
          <cell r="D643" t="str">
            <v>Chích áp xe tuyến Bartholin</v>
          </cell>
          <cell r="E643">
            <v>620000</v>
          </cell>
          <cell r="F643">
            <v>783000</v>
          </cell>
          <cell r="H643">
            <v>620000</v>
          </cell>
          <cell r="I643">
            <v>163000</v>
          </cell>
          <cell r="J643">
            <v>211191.30434782608</v>
          </cell>
          <cell r="K643">
            <v>831191.30434782605</v>
          </cell>
          <cell r="L643">
            <v>783000</v>
          </cell>
          <cell r="M643">
            <v>831000</v>
          </cell>
        </row>
        <row r="644">
          <cell r="D644" t="str">
            <v xml:space="preserve">Chích apxe tuyến vú </v>
          </cell>
          <cell r="E644">
            <v>162000</v>
          </cell>
          <cell r="F644">
            <v>206000</v>
          </cell>
          <cell r="H644">
            <v>162000</v>
          </cell>
          <cell r="I644">
            <v>44000</v>
          </cell>
          <cell r="J644">
            <v>57008.695652173912</v>
          </cell>
          <cell r="K644">
            <v>219008.69565217392</v>
          </cell>
          <cell r="L644">
            <v>206000</v>
          </cell>
          <cell r="M644">
            <v>219000</v>
          </cell>
        </row>
        <row r="645">
          <cell r="D645" t="str">
            <v>Chích rạch màng trinh do ứ máu kinh</v>
          </cell>
          <cell r="E645">
            <v>625000</v>
          </cell>
          <cell r="F645">
            <v>753000</v>
          </cell>
          <cell r="H645">
            <v>625000</v>
          </cell>
          <cell r="I645">
            <v>128000</v>
          </cell>
          <cell r="J645">
            <v>165843.47826086957</v>
          </cell>
          <cell r="K645">
            <v>790843.47826086963</v>
          </cell>
          <cell r="L645">
            <v>753000</v>
          </cell>
          <cell r="M645">
            <v>790000</v>
          </cell>
        </row>
        <row r="646">
          <cell r="D646" t="str">
            <v>Chọc dẫn lưu dịch cổ chướng trong ung thư buồng trứng</v>
          </cell>
          <cell r="E646">
            <v>549000</v>
          </cell>
          <cell r="F646">
            <v>805000</v>
          </cell>
          <cell r="H646">
            <v>549000</v>
          </cell>
          <cell r="I646">
            <v>256000</v>
          </cell>
          <cell r="J646">
            <v>331686.95652173914</v>
          </cell>
          <cell r="K646">
            <v>880686.95652173914</v>
          </cell>
          <cell r="L646">
            <v>805000</v>
          </cell>
          <cell r="M646">
            <v>880000</v>
          </cell>
        </row>
        <row r="647">
          <cell r="D647" t="str">
            <v>Chọc dò màng bụng sơ sinh</v>
          </cell>
          <cell r="E647">
            <v>335000</v>
          </cell>
          <cell r="F647">
            <v>389000</v>
          </cell>
          <cell r="H647">
            <v>335000</v>
          </cell>
          <cell r="I647">
            <v>54000</v>
          </cell>
          <cell r="J647">
            <v>69965.217391304352</v>
          </cell>
          <cell r="K647">
            <v>404965.21739130432</v>
          </cell>
          <cell r="L647">
            <v>389000</v>
          </cell>
          <cell r="M647">
            <v>404000</v>
          </cell>
        </row>
        <row r="648">
          <cell r="D648" t="str">
            <v>Chọc dò túi cùng Douglas</v>
          </cell>
          <cell r="E648">
            <v>223000</v>
          </cell>
          <cell r="F648">
            <v>267000</v>
          </cell>
          <cell r="H648">
            <v>223000</v>
          </cell>
          <cell r="I648">
            <v>44000</v>
          </cell>
          <cell r="J648">
            <v>57008.695652173912</v>
          </cell>
          <cell r="K648">
            <v>280008.69565217389</v>
          </cell>
          <cell r="L648">
            <v>267000</v>
          </cell>
          <cell r="M648">
            <v>280000</v>
          </cell>
        </row>
        <row r="649">
          <cell r="D649" t="str">
            <v>Chọc nang buồng trứng đường âm đạo dưới siêu âm</v>
          </cell>
          <cell r="E649">
            <v>2027000</v>
          </cell>
          <cell r="F649">
            <v>2155000</v>
          </cell>
          <cell r="H649">
            <v>2027000</v>
          </cell>
          <cell r="I649">
            <v>128000</v>
          </cell>
          <cell r="J649">
            <v>165843.47826086957</v>
          </cell>
          <cell r="K649">
            <v>2192843.4782608696</v>
          </cell>
          <cell r="L649">
            <v>2155000</v>
          </cell>
          <cell r="M649">
            <v>2192000</v>
          </cell>
        </row>
        <row r="650">
          <cell r="D650" t="str">
            <v>Chọc ối</v>
          </cell>
          <cell r="E650">
            <v>541000</v>
          </cell>
          <cell r="F650">
            <v>681000</v>
          </cell>
          <cell r="H650">
            <v>541000</v>
          </cell>
          <cell r="I650">
            <v>140000</v>
          </cell>
          <cell r="J650">
            <v>181391.30434782608</v>
          </cell>
          <cell r="K650">
            <v>722391.30434782605</v>
          </cell>
          <cell r="L650">
            <v>681000</v>
          </cell>
          <cell r="M650">
            <v>722000</v>
          </cell>
        </row>
        <row r="651">
          <cell r="D651" t="str">
            <v>Dẫn lưu cùng đồ Douglas</v>
          </cell>
          <cell r="E651">
            <v>671000</v>
          </cell>
          <cell r="F651">
            <v>798000</v>
          </cell>
          <cell r="H651">
            <v>671000</v>
          </cell>
          <cell r="I651">
            <v>127000</v>
          </cell>
          <cell r="J651">
            <v>164547.82608695651</v>
          </cell>
          <cell r="K651">
            <v>835547.82608695654</v>
          </cell>
          <cell r="L651">
            <v>798000</v>
          </cell>
          <cell r="M651">
            <v>835000</v>
          </cell>
        </row>
        <row r="652">
          <cell r="D652" t="str">
            <v>Đặt mảnh ghép tổng hợp điều trị sa tạng vùng chậu</v>
          </cell>
          <cell r="E652">
            <v>5289000</v>
          </cell>
          <cell r="F652">
            <v>5873000</v>
          </cell>
          <cell r="H652">
            <v>5289000</v>
          </cell>
          <cell r="I652">
            <v>584000</v>
          </cell>
          <cell r="J652">
            <v>756660.86956521741</v>
          </cell>
          <cell r="K652">
            <v>6045660.8695652178</v>
          </cell>
          <cell r="L652">
            <v>5873000</v>
          </cell>
          <cell r="M652">
            <v>6045000</v>
          </cell>
        </row>
        <row r="653">
          <cell r="D653" t="str">
            <v xml:space="preserve">Điều trị tổn thương cổ tử cung bằng: đốt điện hoặc nhiệt hoặc laser  </v>
          </cell>
          <cell r="E653">
            <v>102000</v>
          </cell>
          <cell r="F653">
            <v>146000</v>
          </cell>
          <cell r="H653">
            <v>102000</v>
          </cell>
          <cell r="I653">
            <v>44000</v>
          </cell>
          <cell r="J653">
            <v>57008.695652173912</v>
          </cell>
          <cell r="K653">
            <v>159008.69565217392</v>
          </cell>
          <cell r="L653">
            <v>146000</v>
          </cell>
          <cell r="M653">
            <v>159000</v>
          </cell>
        </row>
        <row r="654">
          <cell r="D654" t="str">
            <v>Điều trị viêm dính tiểu khung bằng hồng ngoại, sóng ngắn</v>
          </cell>
          <cell r="E654">
            <v>129000</v>
          </cell>
          <cell r="F654">
            <v>257000</v>
          </cell>
          <cell r="H654">
            <v>129000</v>
          </cell>
          <cell r="I654">
            <v>128000</v>
          </cell>
          <cell r="J654">
            <v>165843.47826086957</v>
          </cell>
          <cell r="K654">
            <v>294843.47826086957</v>
          </cell>
          <cell r="L654">
            <v>257000</v>
          </cell>
          <cell r="M654">
            <v>294000</v>
          </cell>
        </row>
        <row r="655">
          <cell r="D655" t="str">
            <v>Đỡ đẻ ngôi ngược</v>
          </cell>
          <cell r="E655">
            <v>671000</v>
          </cell>
          <cell r="F655">
            <v>927000</v>
          </cell>
          <cell r="H655">
            <v>671000</v>
          </cell>
          <cell r="I655">
            <v>256000</v>
          </cell>
          <cell r="J655">
            <v>331686.95652173914</v>
          </cell>
          <cell r="K655">
            <v>1002686.9565217391</v>
          </cell>
          <cell r="L655">
            <v>927000</v>
          </cell>
          <cell r="M655">
            <v>1002000</v>
          </cell>
        </row>
        <row r="656">
          <cell r="D656" t="str">
            <v>Đỡ đẻ thường ngôi chỏm</v>
          </cell>
          <cell r="E656">
            <v>567000</v>
          </cell>
          <cell r="F656">
            <v>675000</v>
          </cell>
          <cell r="H656">
            <v>567000</v>
          </cell>
          <cell r="I656">
            <v>108000</v>
          </cell>
          <cell r="J656">
            <v>139930.4347826087</v>
          </cell>
          <cell r="K656">
            <v>706930.43478260865</v>
          </cell>
          <cell r="L656">
            <v>675000</v>
          </cell>
          <cell r="M656">
            <v>706000</v>
          </cell>
        </row>
        <row r="657">
          <cell r="D657" t="str">
            <v>Đỡ đẻ từ sinh đôi trở lên</v>
          </cell>
          <cell r="E657">
            <v>731000</v>
          </cell>
          <cell r="F657">
            <v>1114000</v>
          </cell>
          <cell r="H657">
            <v>731000</v>
          </cell>
          <cell r="I657">
            <v>383000</v>
          </cell>
          <cell r="J657">
            <v>496234.78260869568</v>
          </cell>
          <cell r="K657">
            <v>1227234.7826086958</v>
          </cell>
          <cell r="L657">
            <v>1114000</v>
          </cell>
          <cell r="M657">
            <v>1227000</v>
          </cell>
        </row>
        <row r="658">
          <cell r="D658" t="str">
            <v>Đóng rò trực tràng - âm đạo hoặc rò tiết niệu - sinh dục</v>
          </cell>
          <cell r="E658">
            <v>3357000</v>
          </cell>
          <cell r="F658">
            <v>3941000</v>
          </cell>
          <cell r="H658">
            <v>3357000</v>
          </cell>
          <cell r="I658">
            <v>584000</v>
          </cell>
          <cell r="J658">
            <v>756660.86956521741</v>
          </cell>
          <cell r="K658">
            <v>4113660.8695652173</v>
          </cell>
          <cell r="L658">
            <v>3941000</v>
          </cell>
          <cell r="M658">
            <v>4113000</v>
          </cell>
        </row>
        <row r="659">
          <cell r="D659" t="str">
            <v>Forceps hoặc Giác hút sản khoa</v>
          </cell>
          <cell r="E659">
            <v>621000</v>
          </cell>
          <cell r="F659">
            <v>877000</v>
          </cell>
          <cell r="H659">
            <v>621000</v>
          </cell>
          <cell r="I659">
            <v>256000</v>
          </cell>
          <cell r="J659">
            <v>331686.95652173914</v>
          </cell>
          <cell r="K659">
            <v>952686.95652173914</v>
          </cell>
          <cell r="L659">
            <v>877000</v>
          </cell>
          <cell r="M659">
            <v>952000</v>
          </cell>
        </row>
        <row r="660">
          <cell r="D660" t="str">
            <v>Giảm đau trong đẻ bằng phương pháp gây tê ngoài màng cứng</v>
          </cell>
          <cell r="E660">
            <v>591000</v>
          </cell>
          <cell r="F660">
            <v>636000</v>
          </cell>
          <cell r="H660">
            <v>591000</v>
          </cell>
          <cell r="I660">
            <v>45000</v>
          </cell>
          <cell r="J660">
            <v>58304.34782608696</v>
          </cell>
          <cell r="K660">
            <v>649304.34782608692</v>
          </cell>
          <cell r="L660">
            <v>636000</v>
          </cell>
          <cell r="M660">
            <v>649000</v>
          </cell>
        </row>
        <row r="661">
          <cell r="D661" t="str">
            <v>Hút buồng tử cung do rong kinh rong huyết</v>
          </cell>
          <cell r="E661">
            <v>147000</v>
          </cell>
          <cell r="F661">
            <v>191000</v>
          </cell>
          <cell r="H661">
            <v>147000</v>
          </cell>
          <cell r="I661">
            <v>44000</v>
          </cell>
          <cell r="J661">
            <v>57008.695652173912</v>
          </cell>
          <cell r="K661">
            <v>204008.69565217392</v>
          </cell>
          <cell r="L661">
            <v>191000</v>
          </cell>
          <cell r="M661">
            <v>204000</v>
          </cell>
        </row>
        <row r="662">
          <cell r="D662" t="str">
            <v>Hút thai dưới siêu âm</v>
          </cell>
          <cell r="E662">
            <v>341000</v>
          </cell>
          <cell r="F662">
            <v>430000</v>
          </cell>
          <cell r="H662">
            <v>341000</v>
          </cell>
          <cell r="I662">
            <v>89000</v>
          </cell>
          <cell r="J662">
            <v>115313.04347826088</v>
          </cell>
          <cell r="K662">
            <v>456313.04347826086</v>
          </cell>
          <cell r="L662">
            <v>430000</v>
          </cell>
          <cell r="M662">
            <v>456000</v>
          </cell>
        </row>
        <row r="663">
          <cell r="D663" t="str">
            <v>Huỷ thai: cắt thai nhi trong ngôi ngang</v>
          </cell>
          <cell r="E663">
            <v>2374000</v>
          </cell>
          <cell r="F663">
            <v>2658000</v>
          </cell>
          <cell r="H663">
            <v>2374000</v>
          </cell>
          <cell r="I663">
            <v>284000</v>
          </cell>
          <cell r="J663">
            <v>367965.21739130432</v>
          </cell>
          <cell r="K663">
            <v>2741965.2173913042</v>
          </cell>
          <cell r="L663">
            <v>2658000</v>
          </cell>
          <cell r="M663">
            <v>2741000</v>
          </cell>
        </row>
        <row r="664">
          <cell r="D664" t="str">
            <v>Huỷ thai: chọc óc, kẹp sọ, kéo thai</v>
          </cell>
          <cell r="E664">
            <v>2211000</v>
          </cell>
          <cell r="F664">
            <v>2363000</v>
          </cell>
          <cell r="H664">
            <v>2211000</v>
          </cell>
          <cell r="I664">
            <v>152000</v>
          </cell>
          <cell r="J664">
            <v>196939.13043478259</v>
          </cell>
          <cell r="K664">
            <v>2407939.1304347827</v>
          </cell>
          <cell r="L664">
            <v>2363000</v>
          </cell>
          <cell r="M664">
            <v>2407000</v>
          </cell>
        </row>
        <row r="665">
          <cell r="D665" t="str">
            <v>Khâu phục hồi rách cổ tử cung, âm đạo</v>
          </cell>
          <cell r="E665">
            <v>1391000</v>
          </cell>
          <cell r="F665">
            <v>1525000</v>
          </cell>
          <cell r="H665">
            <v>1391000</v>
          </cell>
          <cell r="I665">
            <v>134000</v>
          </cell>
          <cell r="J665">
            <v>173617.39130434784</v>
          </cell>
          <cell r="K665">
            <v>1564617.3913043479</v>
          </cell>
          <cell r="L665">
            <v>1525000</v>
          </cell>
          <cell r="M665">
            <v>1564000</v>
          </cell>
        </row>
        <row r="666">
          <cell r="D666" t="str">
            <v>Khâu rách cùng đồ âm đạo</v>
          </cell>
          <cell r="E666">
            <v>1511000</v>
          </cell>
          <cell r="F666">
            <v>1810000</v>
          </cell>
          <cell r="H666">
            <v>1511000</v>
          </cell>
          <cell r="I666">
            <v>299000</v>
          </cell>
          <cell r="J666">
            <v>387400</v>
          </cell>
          <cell r="K666">
            <v>1898400</v>
          </cell>
          <cell r="L666">
            <v>1810000</v>
          </cell>
          <cell r="M666">
            <v>1898000</v>
          </cell>
        </row>
        <row r="667">
          <cell r="D667" t="str">
            <v>Khâu tử cung do nạo thủng</v>
          </cell>
          <cell r="E667">
            <v>2304000</v>
          </cell>
          <cell r="F667">
            <v>2673000</v>
          </cell>
          <cell r="H667">
            <v>2304000</v>
          </cell>
          <cell r="I667">
            <v>369000</v>
          </cell>
          <cell r="J667">
            <v>478095.65217391303</v>
          </cell>
          <cell r="K667">
            <v>2782095.6521739131</v>
          </cell>
          <cell r="L667">
            <v>2673000</v>
          </cell>
          <cell r="M667">
            <v>2782000</v>
          </cell>
        </row>
        <row r="668">
          <cell r="D668" t="str">
            <v>Khâu vòng cổ tử cung</v>
          </cell>
          <cell r="E668">
            <v>491000</v>
          </cell>
          <cell r="F668">
            <v>536000</v>
          </cell>
          <cell r="H668">
            <v>491000</v>
          </cell>
          <cell r="I668">
            <v>45000</v>
          </cell>
          <cell r="J668">
            <v>58304.34782608696</v>
          </cell>
          <cell r="K668">
            <v>549304.34782608692</v>
          </cell>
          <cell r="L668">
            <v>536000</v>
          </cell>
          <cell r="M668">
            <v>549000</v>
          </cell>
        </row>
        <row r="669">
          <cell r="D669" t="str">
            <v>Khoét chóp hoặc cắt cụt cổ tử cung</v>
          </cell>
          <cell r="E669">
            <v>2269000</v>
          </cell>
          <cell r="F669">
            <v>2638000</v>
          </cell>
          <cell r="H669">
            <v>2269000</v>
          </cell>
          <cell r="I669">
            <v>369000</v>
          </cell>
          <cell r="J669">
            <v>478095.65217391303</v>
          </cell>
          <cell r="K669">
            <v>2747095.6521739131</v>
          </cell>
          <cell r="L669">
            <v>2638000</v>
          </cell>
          <cell r="M669">
            <v>2747000</v>
          </cell>
        </row>
        <row r="670">
          <cell r="D670" t="str">
            <v>Làm lại vết mổ thành bụng (bục, tụ máu, nhiễm khuẩn...) sau phẫu thuật sản phụ khoa</v>
          </cell>
          <cell r="E670">
            <v>2225000</v>
          </cell>
          <cell r="F670">
            <v>2524000</v>
          </cell>
          <cell r="H670">
            <v>2225000</v>
          </cell>
          <cell r="I670">
            <v>299000</v>
          </cell>
          <cell r="J670">
            <v>387400</v>
          </cell>
          <cell r="K670">
            <v>2612400</v>
          </cell>
          <cell r="L670">
            <v>2524000</v>
          </cell>
          <cell r="M670">
            <v>2612000</v>
          </cell>
        </row>
        <row r="671">
          <cell r="D671" t="str">
            <v>Làm thuốc vết khâu tầng sinh môn nhiễm khuẩn</v>
          </cell>
          <cell r="E671">
            <v>70000</v>
          </cell>
          <cell r="F671">
            <v>82100</v>
          </cell>
          <cell r="H671">
            <v>70000</v>
          </cell>
          <cell r="I671">
            <v>12100</v>
          </cell>
          <cell r="J671">
            <v>15677.391304347826</v>
          </cell>
          <cell r="K671">
            <v>85677.391304347824</v>
          </cell>
          <cell r="L671">
            <v>82100</v>
          </cell>
          <cell r="M671">
            <v>85600</v>
          </cell>
        </row>
        <row r="672">
          <cell r="D672" t="str">
            <v>Lấy dị vật âm đạo</v>
          </cell>
          <cell r="E672">
            <v>432000</v>
          </cell>
          <cell r="F672">
            <v>541000</v>
          </cell>
          <cell r="H672">
            <v>432000</v>
          </cell>
          <cell r="I672">
            <v>109000</v>
          </cell>
          <cell r="J672">
            <v>141226.08695652173</v>
          </cell>
          <cell r="K672">
            <v>573226.08695652173</v>
          </cell>
          <cell r="L672">
            <v>541000</v>
          </cell>
          <cell r="M672">
            <v>573000</v>
          </cell>
        </row>
        <row r="673">
          <cell r="D673" t="str">
            <v>Lấy dụng cụ tử cung, triệt sản nữ qua đường rạch nhỏ</v>
          </cell>
          <cell r="E673">
            <v>2280000</v>
          </cell>
          <cell r="F673">
            <v>2728000</v>
          </cell>
          <cell r="H673">
            <v>2280000</v>
          </cell>
          <cell r="I673">
            <v>448000</v>
          </cell>
          <cell r="J673">
            <v>580452.17391304346</v>
          </cell>
          <cell r="K673">
            <v>2860452.1739130435</v>
          </cell>
          <cell r="L673">
            <v>2728000</v>
          </cell>
          <cell r="M673">
            <v>2860000</v>
          </cell>
        </row>
        <row r="674">
          <cell r="D674" t="str">
            <v>Lấy khối máu tụ âm đạo, tầng sinh môn</v>
          </cell>
          <cell r="E674">
            <v>1804000</v>
          </cell>
          <cell r="F674">
            <v>2147000</v>
          </cell>
          <cell r="H674">
            <v>1804000</v>
          </cell>
          <cell r="I674">
            <v>343000</v>
          </cell>
          <cell r="J674">
            <v>444408.69565217389</v>
          </cell>
          <cell r="K674">
            <v>2248408.6956521738</v>
          </cell>
          <cell r="L674">
            <v>2147000</v>
          </cell>
          <cell r="M674">
            <v>2248000</v>
          </cell>
        </row>
        <row r="675">
          <cell r="D675" t="str">
            <v>Mở bụng bóc nhân ung thư nguyên bào nuôi bảo tồn tử cung</v>
          </cell>
          <cell r="E675">
            <v>2862000</v>
          </cell>
          <cell r="F675">
            <v>3282000</v>
          </cell>
          <cell r="H675">
            <v>2862000</v>
          </cell>
          <cell r="I675">
            <v>420000</v>
          </cell>
          <cell r="J675">
            <v>544173.91304347827</v>
          </cell>
          <cell r="K675">
            <v>3406173.9130434785</v>
          </cell>
          <cell r="L675">
            <v>3282000</v>
          </cell>
          <cell r="M675">
            <v>3406000</v>
          </cell>
        </row>
        <row r="676">
          <cell r="D676" t="str">
            <v>Nạo hút thai trứng</v>
          </cell>
          <cell r="E676">
            <v>524000</v>
          </cell>
          <cell r="F676">
            <v>716000</v>
          </cell>
          <cell r="H676">
            <v>524000</v>
          </cell>
          <cell r="I676">
            <v>192000</v>
          </cell>
          <cell r="J676">
            <v>248765.21739130435</v>
          </cell>
          <cell r="K676">
            <v>772765.21739130432</v>
          </cell>
          <cell r="L676">
            <v>716000</v>
          </cell>
          <cell r="M676">
            <v>772000</v>
          </cell>
        </row>
        <row r="677">
          <cell r="D677" t="str">
            <v>Nạo sót thai, nạo sót rau sau sẩy, sau đẻ</v>
          </cell>
          <cell r="E677">
            <v>287000</v>
          </cell>
          <cell r="F677">
            <v>331000</v>
          </cell>
          <cell r="H677">
            <v>287000</v>
          </cell>
          <cell r="I677">
            <v>44000</v>
          </cell>
          <cell r="J677">
            <v>57008.695652173912</v>
          </cell>
          <cell r="K677">
            <v>344008.69565217389</v>
          </cell>
          <cell r="L677">
            <v>331000</v>
          </cell>
          <cell r="M677">
            <v>344000</v>
          </cell>
        </row>
        <row r="678">
          <cell r="D678" t="str">
            <v>Nội soi buồng tử cung can thiệp</v>
          </cell>
          <cell r="E678">
            <v>3915000</v>
          </cell>
          <cell r="F678">
            <v>4285000</v>
          </cell>
          <cell r="H678">
            <v>3915000</v>
          </cell>
          <cell r="I678">
            <v>370000</v>
          </cell>
          <cell r="J678">
            <v>479391.30434782611</v>
          </cell>
          <cell r="K678">
            <v>4394391.3043478262</v>
          </cell>
          <cell r="L678">
            <v>4285000</v>
          </cell>
          <cell r="M678">
            <v>4394000</v>
          </cell>
        </row>
        <row r="679">
          <cell r="D679" t="str">
            <v>Nội soi buồng tử cung chẩn đoán</v>
          </cell>
          <cell r="E679">
            <v>2466000</v>
          </cell>
          <cell r="F679">
            <v>2746000</v>
          </cell>
          <cell r="H679">
            <v>2466000</v>
          </cell>
          <cell r="I679">
            <v>280000</v>
          </cell>
          <cell r="J679">
            <v>362782.60869565216</v>
          </cell>
          <cell r="K679">
            <v>2828782.6086956523</v>
          </cell>
          <cell r="L679">
            <v>2746000</v>
          </cell>
          <cell r="M679">
            <v>2828000</v>
          </cell>
        </row>
        <row r="680">
          <cell r="D680" t="str">
            <v>Nội xoay thai</v>
          </cell>
          <cell r="E680">
            <v>1291000</v>
          </cell>
          <cell r="F680">
            <v>1380000</v>
          </cell>
          <cell r="H680">
            <v>1291000</v>
          </cell>
          <cell r="I680">
            <v>89000</v>
          </cell>
          <cell r="J680">
            <v>115313.04347826088</v>
          </cell>
          <cell r="K680">
            <v>1406313.043478261</v>
          </cell>
          <cell r="L680">
            <v>1380000</v>
          </cell>
          <cell r="M680">
            <v>1406000</v>
          </cell>
        </row>
        <row r="681">
          <cell r="D681" t="str">
            <v>Nong buồng tử cung đặt dụng cụ chống dính</v>
          </cell>
          <cell r="E681">
            <v>499000</v>
          </cell>
          <cell r="F681">
            <v>562000</v>
          </cell>
          <cell r="H681">
            <v>499000</v>
          </cell>
          <cell r="I681">
            <v>63000</v>
          </cell>
          <cell r="J681">
            <v>81626.086956521744</v>
          </cell>
          <cell r="K681">
            <v>580626.08695652173</v>
          </cell>
          <cell r="L681">
            <v>562000</v>
          </cell>
          <cell r="M681">
            <v>580000</v>
          </cell>
        </row>
        <row r="682">
          <cell r="D682" t="str">
            <v xml:space="preserve">Nong cổ tử cung do bế sản dịch </v>
          </cell>
          <cell r="E682">
            <v>224000</v>
          </cell>
          <cell r="F682">
            <v>268000</v>
          </cell>
          <cell r="H682">
            <v>224000</v>
          </cell>
          <cell r="I682">
            <v>44000</v>
          </cell>
          <cell r="J682">
            <v>57008.695652173912</v>
          </cell>
          <cell r="K682">
            <v>281008.69565217389</v>
          </cell>
          <cell r="L682">
            <v>268000</v>
          </cell>
          <cell r="M682">
            <v>281000</v>
          </cell>
        </row>
        <row r="683">
          <cell r="D683" t="str">
            <v>Nong đặt dụng cụ tử cung chống dính buồng tử cung</v>
          </cell>
          <cell r="E683">
            <v>116000</v>
          </cell>
          <cell r="F683">
            <v>161000</v>
          </cell>
          <cell r="H683">
            <v>116000</v>
          </cell>
          <cell r="I683">
            <v>45000</v>
          </cell>
          <cell r="J683">
            <v>58304.34782608696</v>
          </cell>
          <cell r="K683">
            <v>174304.34782608697</v>
          </cell>
          <cell r="L683">
            <v>161000</v>
          </cell>
          <cell r="M683">
            <v>174000</v>
          </cell>
        </row>
        <row r="684">
          <cell r="D684" t="str">
            <v>Phá thai bằng phương pháp nong và gắp từ tuần thứ 13 đến hết tuần thứ 18</v>
          </cell>
          <cell r="E684">
            <v>956000</v>
          </cell>
          <cell r="F684">
            <v>1108000</v>
          </cell>
          <cell r="H684">
            <v>956000</v>
          </cell>
          <cell r="I684">
            <v>152000</v>
          </cell>
          <cell r="J684">
            <v>196939.13043478259</v>
          </cell>
          <cell r="K684">
            <v>1152939.1304347827</v>
          </cell>
          <cell r="L684">
            <v>1108000</v>
          </cell>
          <cell r="M684">
            <v>1152000</v>
          </cell>
        </row>
        <row r="685">
          <cell r="D685" t="str">
            <v xml:space="preserve">Phá thai bằng thuốc cho tuổi thai từ 7 tuần đến hết 13 tuần </v>
          </cell>
          <cell r="E685">
            <v>216000</v>
          </cell>
          <cell r="F685">
            <v>283000</v>
          </cell>
          <cell r="H685">
            <v>216000</v>
          </cell>
          <cell r="I685">
            <v>67000</v>
          </cell>
          <cell r="J685">
            <v>86808.695652173919</v>
          </cell>
          <cell r="K685">
            <v>302808.69565217395</v>
          </cell>
          <cell r="L685">
            <v>283000</v>
          </cell>
          <cell r="M685">
            <v>302000</v>
          </cell>
        </row>
        <row r="686">
          <cell r="D686" t="str">
            <v>Phá thai đến hết 7 tuần bằng phương pháp hút chân không</v>
          </cell>
          <cell r="E686">
            <v>269000</v>
          </cell>
          <cell r="F686">
            <v>358000</v>
          </cell>
          <cell r="H686">
            <v>269000</v>
          </cell>
          <cell r="I686">
            <v>89000</v>
          </cell>
          <cell r="J686">
            <v>115313.04347826088</v>
          </cell>
          <cell r="K686">
            <v>384313.04347826086</v>
          </cell>
          <cell r="L686">
            <v>358000</v>
          </cell>
          <cell r="M686">
            <v>384000</v>
          </cell>
        </row>
        <row r="687">
          <cell r="D687" t="str">
            <v>Phá thai đến hết 7 tuần bằng thuốc</v>
          </cell>
          <cell r="E687">
            <v>155000</v>
          </cell>
          <cell r="F687">
            <v>177000</v>
          </cell>
          <cell r="H687">
            <v>155000</v>
          </cell>
          <cell r="I687">
            <v>22000</v>
          </cell>
          <cell r="J687">
            <v>28504.347826086956</v>
          </cell>
          <cell r="K687">
            <v>183504.34782608695</v>
          </cell>
          <cell r="L687">
            <v>177000</v>
          </cell>
          <cell r="M687">
            <v>183000</v>
          </cell>
        </row>
        <row r="688">
          <cell r="D688" t="str">
            <v>Phá thai to từ 13 tuần đến 22 tuần bằng phương pháp đặt túi nước</v>
          </cell>
          <cell r="E688">
            <v>877000</v>
          </cell>
          <cell r="F688">
            <v>1003000</v>
          </cell>
          <cell r="H688">
            <v>877000</v>
          </cell>
          <cell r="I688">
            <v>126000</v>
          </cell>
          <cell r="J688">
            <v>163252.17391304349</v>
          </cell>
          <cell r="K688">
            <v>1040252.1739130435</v>
          </cell>
          <cell r="L688">
            <v>1003000</v>
          </cell>
          <cell r="M688">
            <v>1040000</v>
          </cell>
        </row>
        <row r="689">
          <cell r="D689" t="str">
            <v xml:space="preserve">Phá thai từ 13 tuần đến 22 tuần bằng thuốc </v>
          </cell>
          <cell r="E689">
            <v>430000</v>
          </cell>
          <cell r="F689">
            <v>519000</v>
          </cell>
          <cell r="H689">
            <v>430000</v>
          </cell>
          <cell r="I689">
            <v>89000</v>
          </cell>
          <cell r="J689">
            <v>115313.04347826088</v>
          </cell>
          <cell r="K689">
            <v>545313.04347826086</v>
          </cell>
          <cell r="L689">
            <v>519000</v>
          </cell>
          <cell r="M689">
            <v>545000</v>
          </cell>
        </row>
        <row r="690">
          <cell r="D690" t="str">
            <v>Phá thai từ tuần thứ 7 đến hết 12 tuần bằng phương pháp hút chân không</v>
          </cell>
          <cell r="E690">
            <v>338000</v>
          </cell>
          <cell r="F690">
            <v>383000</v>
          </cell>
          <cell r="H690">
            <v>338000</v>
          </cell>
          <cell r="I690">
            <v>45000</v>
          </cell>
          <cell r="J690">
            <v>58304.34782608696</v>
          </cell>
          <cell r="K690">
            <v>396304.34782608697</v>
          </cell>
          <cell r="L690">
            <v>383000</v>
          </cell>
          <cell r="M690">
            <v>396000</v>
          </cell>
        </row>
        <row r="691">
          <cell r="D691" t="str">
            <v>Phẫu thuật bảo tồn tử cung do vỡ tử cung</v>
          </cell>
          <cell r="E691">
            <v>4195000</v>
          </cell>
          <cell r="F691">
            <v>4692000</v>
          </cell>
          <cell r="H691">
            <v>4195000</v>
          </cell>
          <cell r="I691">
            <v>497000</v>
          </cell>
          <cell r="J691">
            <v>643939.13043478259</v>
          </cell>
          <cell r="K691">
            <v>4838939.1304347822</v>
          </cell>
          <cell r="L691">
            <v>4692000</v>
          </cell>
          <cell r="M691">
            <v>4838000</v>
          </cell>
        </row>
        <row r="692">
          <cell r="D692" t="str">
            <v>Phẫu thuật bóc khối lạc nội mạc tử cung ở tầng sinh môn, thành bụng</v>
          </cell>
          <cell r="E692">
            <v>2199000</v>
          </cell>
          <cell r="F692">
            <v>2568000</v>
          </cell>
          <cell r="H692">
            <v>2199000</v>
          </cell>
          <cell r="I692">
            <v>369000</v>
          </cell>
          <cell r="J692">
            <v>478095.65217391303</v>
          </cell>
          <cell r="K692">
            <v>2677095.6521739131</v>
          </cell>
          <cell r="L692">
            <v>2568000</v>
          </cell>
          <cell r="M692">
            <v>2677000</v>
          </cell>
        </row>
        <row r="693">
          <cell r="D693" t="str">
            <v>Phẫu thuật cắt âm vật phì đại</v>
          </cell>
          <cell r="E693">
            <v>2140000</v>
          </cell>
          <cell r="F693">
            <v>2510000</v>
          </cell>
          <cell r="H693">
            <v>2140000</v>
          </cell>
          <cell r="I693">
            <v>370000</v>
          </cell>
          <cell r="J693">
            <v>479391.30434782611</v>
          </cell>
          <cell r="K693">
            <v>2619391.3043478262</v>
          </cell>
          <cell r="L693">
            <v>2510000</v>
          </cell>
          <cell r="M693">
            <v>2619000</v>
          </cell>
        </row>
        <row r="694">
          <cell r="D694" t="str">
            <v>Phẫu thuật cắt lọc vết mổ, khâu lại tử cung sau mổ lấy thai</v>
          </cell>
          <cell r="E694">
            <v>4123000</v>
          </cell>
          <cell r="F694">
            <v>4480000</v>
          </cell>
          <cell r="H694">
            <v>4123000</v>
          </cell>
          <cell r="I694">
            <v>357000</v>
          </cell>
          <cell r="J694">
            <v>462547.82608695648</v>
          </cell>
          <cell r="K694">
            <v>4585547.8260869561</v>
          </cell>
          <cell r="L694">
            <v>4480000</v>
          </cell>
          <cell r="M694">
            <v>4585000</v>
          </cell>
        </row>
        <row r="695">
          <cell r="D695" t="str">
            <v>Phẫu thuật cắt một phần tuyến vú, cắt u vú lành tính</v>
          </cell>
          <cell r="E695">
            <v>2383000</v>
          </cell>
          <cell r="F695">
            <v>2753000</v>
          </cell>
          <cell r="H695">
            <v>2383000</v>
          </cell>
          <cell r="I695">
            <v>370000</v>
          </cell>
          <cell r="J695">
            <v>479391.30434782611</v>
          </cell>
          <cell r="K695">
            <v>2862391.3043478262</v>
          </cell>
          <cell r="L695">
            <v>2753000</v>
          </cell>
          <cell r="M695">
            <v>2862000</v>
          </cell>
        </row>
        <row r="696">
          <cell r="D696" t="str">
            <v xml:space="preserve">Phẫu thuật cắt polip buồng tử cung (đường bụng, đường âm đạo) </v>
          </cell>
          <cell r="E696">
            <v>2892000</v>
          </cell>
          <cell r="F696">
            <v>3491000</v>
          </cell>
          <cell r="H696">
            <v>2892000</v>
          </cell>
          <cell r="I696">
            <v>599000</v>
          </cell>
          <cell r="J696">
            <v>776095.65217391297</v>
          </cell>
          <cell r="K696">
            <v>3668095.6521739131</v>
          </cell>
          <cell r="L696">
            <v>3491000</v>
          </cell>
          <cell r="M696">
            <v>3668000</v>
          </cell>
        </row>
        <row r="697">
          <cell r="D697" t="str">
            <v>Phẫu thuật cắt polip cổ tử cung</v>
          </cell>
          <cell r="E697">
            <v>1639000</v>
          </cell>
          <cell r="F697">
            <v>1868000</v>
          </cell>
          <cell r="H697">
            <v>1639000</v>
          </cell>
          <cell r="I697">
            <v>229000</v>
          </cell>
          <cell r="J697">
            <v>296704.34782608697</v>
          </cell>
          <cell r="K697">
            <v>1935704.3478260869</v>
          </cell>
          <cell r="L697">
            <v>1868000</v>
          </cell>
          <cell r="M697">
            <v>1935000</v>
          </cell>
        </row>
        <row r="698">
          <cell r="D698" t="str">
            <v>Phẫu thuật cắt tinh hoàn lạc chỗ</v>
          </cell>
          <cell r="E698">
            <v>2251000</v>
          </cell>
          <cell r="F698">
            <v>2620000</v>
          </cell>
          <cell r="H698">
            <v>2251000</v>
          </cell>
          <cell r="I698">
            <v>369000</v>
          </cell>
          <cell r="J698">
            <v>478095.65217391303</v>
          </cell>
          <cell r="K698">
            <v>2729095.6521739131</v>
          </cell>
          <cell r="L698">
            <v>2620000</v>
          </cell>
          <cell r="M698">
            <v>2729000</v>
          </cell>
        </row>
        <row r="699">
          <cell r="D699" t="str">
            <v xml:space="preserve">Phẫu thuật cắt tử cung đường âm đạo </v>
          </cell>
          <cell r="E699">
            <v>2980000</v>
          </cell>
          <cell r="F699">
            <v>3564000</v>
          </cell>
          <cell r="H699">
            <v>2980000</v>
          </cell>
          <cell r="I699">
            <v>584000</v>
          </cell>
          <cell r="J699">
            <v>756660.86956521741</v>
          </cell>
          <cell r="K699">
            <v>3736660.8695652173</v>
          </cell>
          <cell r="L699">
            <v>3564000</v>
          </cell>
          <cell r="M699">
            <v>3736000</v>
          </cell>
        </row>
        <row r="700">
          <cell r="D700" t="str">
            <v>Phẫu thuật cắt tử cung đường âm đạo có sự hỗ trợ của nội soi</v>
          </cell>
          <cell r="E700">
            <v>5094000</v>
          </cell>
          <cell r="F700">
            <v>5724000</v>
          </cell>
          <cell r="H700">
            <v>5094000</v>
          </cell>
          <cell r="I700">
            <v>630000</v>
          </cell>
          <cell r="J700">
            <v>816260.86956521741</v>
          </cell>
          <cell r="K700">
            <v>5910260.8695652178</v>
          </cell>
          <cell r="L700">
            <v>5724000</v>
          </cell>
          <cell r="M700">
            <v>5910000</v>
          </cell>
        </row>
        <row r="701">
          <cell r="D701" t="str">
            <v>Phẫu thuật cắt tử cung tình trạng người bệnh nặng, viêm phúc mạc nặng, kèm vỡ tạng trong tiểu khung, vỡ tử cung phức tạp</v>
          </cell>
          <cell r="E701">
            <v>7914000</v>
          </cell>
          <cell r="F701">
            <v>9188000</v>
          </cell>
          <cell r="H701">
            <v>7914000</v>
          </cell>
          <cell r="I701">
            <v>1274000</v>
          </cell>
          <cell r="J701">
            <v>1650660.8695652173</v>
          </cell>
          <cell r="K701">
            <v>9564660.8695652168</v>
          </cell>
          <cell r="L701">
            <v>9188000</v>
          </cell>
          <cell r="M701">
            <v>9564000</v>
          </cell>
        </row>
        <row r="702">
          <cell r="D702" t="str">
            <v>Phẫu thuật cắt tử cung và thắt động mạch hạ vị do chảy máu thứ phát sau phẫu thuật sản khoa</v>
          </cell>
          <cell r="E702">
            <v>6159000</v>
          </cell>
          <cell r="F702">
            <v>7115000</v>
          </cell>
          <cell r="H702">
            <v>6159000</v>
          </cell>
          <cell r="I702">
            <v>956000</v>
          </cell>
          <cell r="J702">
            <v>1238643.4782608696</v>
          </cell>
          <cell r="K702">
            <v>7397643.4782608692</v>
          </cell>
          <cell r="L702">
            <v>7115000</v>
          </cell>
          <cell r="M702">
            <v>7397000</v>
          </cell>
        </row>
        <row r="703">
          <cell r="D703" t="str">
            <v>Phẫu thuật cắt ung thư­ buồng trứng + tử cung hoàn toàn + 2 phần phụ + mạc nối lớn</v>
          </cell>
          <cell r="E703">
            <v>4893000</v>
          </cell>
          <cell r="F703">
            <v>5848000</v>
          </cell>
          <cell r="H703">
            <v>4893000</v>
          </cell>
          <cell r="I703">
            <v>955000</v>
          </cell>
          <cell r="J703">
            <v>1237347.8260869565</v>
          </cell>
          <cell r="K703">
            <v>6130347.826086957</v>
          </cell>
          <cell r="L703">
            <v>5848000</v>
          </cell>
          <cell r="M703">
            <v>6130000</v>
          </cell>
        </row>
        <row r="704">
          <cell r="D704" t="str">
            <v>Phẫu thuật cắt vách ngăn âm đạo, mở thông âm đạo</v>
          </cell>
          <cell r="E704">
            <v>2182000</v>
          </cell>
          <cell r="F704">
            <v>2551000</v>
          </cell>
          <cell r="H704">
            <v>2182000</v>
          </cell>
          <cell r="I704">
            <v>369000</v>
          </cell>
          <cell r="J704">
            <v>478095.65217391303</v>
          </cell>
          <cell r="K704">
            <v>2660095.6521739131</v>
          </cell>
          <cell r="L704">
            <v>2551000</v>
          </cell>
          <cell r="M704">
            <v>2660000</v>
          </cell>
        </row>
        <row r="705">
          <cell r="D705" t="str">
            <v>Phẫu thuật chấn thương tầng sinh môn</v>
          </cell>
          <cell r="E705">
            <v>2954000</v>
          </cell>
          <cell r="F705">
            <v>3538000</v>
          </cell>
          <cell r="H705">
            <v>2954000</v>
          </cell>
          <cell r="I705">
            <v>584000</v>
          </cell>
          <cell r="J705">
            <v>756660.86956521741</v>
          </cell>
          <cell r="K705">
            <v>3710660.8695652173</v>
          </cell>
          <cell r="L705">
            <v>3538000</v>
          </cell>
          <cell r="M705">
            <v>3710000</v>
          </cell>
        </row>
        <row r="706">
          <cell r="D706" t="str">
            <v>Phẫu thuật chửa ngoài tử cung thể huyết tụ thành nang</v>
          </cell>
          <cell r="E706">
            <v>3011000</v>
          </cell>
          <cell r="F706">
            <v>3594000</v>
          </cell>
          <cell r="H706">
            <v>3011000</v>
          </cell>
          <cell r="I706">
            <v>583000</v>
          </cell>
          <cell r="J706">
            <v>755365.21739130432</v>
          </cell>
          <cell r="K706">
            <v>3766365.2173913042</v>
          </cell>
          <cell r="L706">
            <v>3594000</v>
          </cell>
          <cell r="M706">
            <v>3766000</v>
          </cell>
        </row>
        <row r="707">
          <cell r="D707" t="str">
            <v>Phẫu thuật chửa ngoài tử cung vỡ có choáng</v>
          </cell>
          <cell r="E707">
            <v>2969000</v>
          </cell>
          <cell r="F707">
            <v>3553000</v>
          </cell>
          <cell r="H707">
            <v>2969000</v>
          </cell>
          <cell r="I707">
            <v>584000</v>
          </cell>
          <cell r="J707">
            <v>756660.86956521741</v>
          </cell>
          <cell r="K707">
            <v>3725660.8695652173</v>
          </cell>
          <cell r="L707">
            <v>3553000</v>
          </cell>
          <cell r="M707">
            <v>3725000</v>
          </cell>
        </row>
        <row r="708">
          <cell r="D708" t="str">
            <v xml:space="preserve">Phẫu thuật Crossen </v>
          </cell>
          <cell r="E708">
            <v>3256000</v>
          </cell>
          <cell r="F708">
            <v>3840000</v>
          </cell>
          <cell r="H708">
            <v>3256000</v>
          </cell>
          <cell r="I708">
            <v>584000</v>
          </cell>
          <cell r="J708">
            <v>756660.86956521741</v>
          </cell>
          <cell r="K708">
            <v>4012660.8695652173</v>
          </cell>
          <cell r="L708">
            <v>3840000</v>
          </cell>
          <cell r="M708">
            <v>4012000</v>
          </cell>
        </row>
        <row r="709">
          <cell r="D709" t="str">
            <v>Phẫu thuật điều trị són tiểu (TOT, TVT)</v>
          </cell>
          <cell r="E709">
            <v>11769000</v>
          </cell>
          <cell r="F709">
            <v>12353000</v>
          </cell>
          <cell r="H709">
            <v>4629000</v>
          </cell>
          <cell r="I709">
            <v>584000</v>
          </cell>
          <cell r="J709">
            <v>756660.86956521741</v>
          </cell>
          <cell r="K709">
            <v>5385660.8695652178</v>
          </cell>
          <cell r="L709">
            <v>5213000</v>
          </cell>
          <cell r="M709">
            <v>5385000</v>
          </cell>
        </row>
        <row r="710">
          <cell r="D710" t="str">
            <v>Phẫu thuật khối viêm dính tiểu khung</v>
          </cell>
          <cell r="E710">
            <v>2844000</v>
          </cell>
          <cell r="F710">
            <v>3213000</v>
          </cell>
          <cell r="H710">
            <v>2844000</v>
          </cell>
          <cell r="I710">
            <v>369000</v>
          </cell>
          <cell r="J710">
            <v>478095.65217391303</v>
          </cell>
          <cell r="K710">
            <v>3322095.6521739131</v>
          </cell>
          <cell r="L710">
            <v>3213000</v>
          </cell>
          <cell r="M710">
            <v>3322000</v>
          </cell>
        </row>
        <row r="711">
          <cell r="D711" t="str">
            <v xml:space="preserve">Phẫu thuật làm lại tầng sinh môn và cơ vòng do rách phức tạp </v>
          </cell>
          <cell r="E711">
            <v>2366000</v>
          </cell>
          <cell r="F711">
            <v>2735000</v>
          </cell>
          <cell r="H711">
            <v>2366000</v>
          </cell>
          <cell r="I711">
            <v>369000</v>
          </cell>
          <cell r="J711">
            <v>478095.65217391303</v>
          </cell>
          <cell r="K711">
            <v>2844095.6521739131</v>
          </cell>
          <cell r="L711">
            <v>2735000</v>
          </cell>
          <cell r="M711">
            <v>2844000</v>
          </cell>
        </row>
        <row r="712">
          <cell r="D712" t="str">
            <v>Phẫu thuật lấy thai có kèm các kỹ thuật cầm máu (thắt động mạch tử cung, mũi khâu B- lynch…)</v>
          </cell>
          <cell r="E712">
            <v>3559000</v>
          </cell>
          <cell r="F712">
            <v>4056000</v>
          </cell>
          <cell r="H712">
            <v>3559000</v>
          </cell>
          <cell r="I712">
            <v>497000</v>
          </cell>
          <cell r="J712">
            <v>643939.13043478259</v>
          </cell>
          <cell r="K712">
            <v>4202939.1304347822</v>
          </cell>
          <cell r="L712">
            <v>4056000</v>
          </cell>
          <cell r="M712">
            <v>4202000</v>
          </cell>
        </row>
        <row r="713">
          <cell r="D713" t="str">
            <v>Phẫu thuật lấy thai lần đầu</v>
          </cell>
          <cell r="E713">
            <v>1854000</v>
          </cell>
          <cell r="F713">
            <v>2223000</v>
          </cell>
          <cell r="H713">
            <v>1854000</v>
          </cell>
          <cell r="I713">
            <v>369000</v>
          </cell>
          <cell r="J713">
            <v>478095.65217391303</v>
          </cell>
          <cell r="K713">
            <v>2332095.6521739131</v>
          </cell>
          <cell r="L713">
            <v>2223000</v>
          </cell>
          <cell r="M713">
            <v>2332000</v>
          </cell>
        </row>
        <row r="714">
          <cell r="D714" t="str">
            <v>Phẫu thuật lấy thai lần thứ 2 trở lên</v>
          </cell>
          <cell r="E714">
            <v>2190000</v>
          </cell>
          <cell r="F714">
            <v>2773000</v>
          </cell>
          <cell r="H714">
            <v>2190000</v>
          </cell>
          <cell r="I714">
            <v>583000</v>
          </cell>
          <cell r="J714">
            <v>755365.21739130432</v>
          </cell>
          <cell r="K714">
            <v>2945365.2173913042</v>
          </cell>
          <cell r="L714">
            <v>2773000</v>
          </cell>
          <cell r="M714">
            <v>2945000</v>
          </cell>
        </row>
        <row r="715">
          <cell r="D715" t="str">
            <v>Phẫu thuật lấy thai trên người bệnh có bệnh truyền nhiễm (viêm gan nặng, HIV-AIDS, H5N1)</v>
          </cell>
          <cell r="E715">
            <v>4898000</v>
          </cell>
          <cell r="F715">
            <v>5694000</v>
          </cell>
          <cell r="H715">
            <v>4898000</v>
          </cell>
          <cell r="I715">
            <v>796000</v>
          </cell>
          <cell r="J715">
            <v>1031339.1304347826</v>
          </cell>
          <cell r="K715">
            <v>5929339.1304347822</v>
          </cell>
          <cell r="L715">
            <v>5694000</v>
          </cell>
          <cell r="M715">
            <v>5929000</v>
          </cell>
        </row>
        <row r="716">
          <cell r="D716" t="str">
            <v xml:space="preserve">Phẫu thuật lấy thai trên người bệnh có sẹo mổ bụng cũ phức tạp </v>
          </cell>
          <cell r="E716">
            <v>3384000</v>
          </cell>
          <cell r="F716">
            <v>3881000</v>
          </cell>
          <cell r="H716">
            <v>3384000</v>
          </cell>
          <cell r="I716">
            <v>497000</v>
          </cell>
          <cell r="J716">
            <v>643939.13043478259</v>
          </cell>
          <cell r="K716">
            <v>4027939.1304347827</v>
          </cell>
          <cell r="L716">
            <v>3881000</v>
          </cell>
          <cell r="M716">
            <v>4027000</v>
          </cell>
        </row>
        <row r="717">
          <cell r="D717" t="str">
            <v>Phẫu thuật lấy thai trên người bệnh mắc bệnh toàn thân hoặc bệnh lý sản khoa</v>
          </cell>
          <cell r="E717">
            <v>3551000</v>
          </cell>
          <cell r="F717">
            <v>4135000</v>
          </cell>
          <cell r="H717">
            <v>3551000</v>
          </cell>
          <cell r="I717">
            <v>584000</v>
          </cell>
          <cell r="J717">
            <v>756660.86956521741</v>
          </cell>
          <cell r="K717">
            <v>4307660.8695652178</v>
          </cell>
          <cell r="L717">
            <v>4135000</v>
          </cell>
          <cell r="M717">
            <v>4307000</v>
          </cell>
        </row>
        <row r="718">
          <cell r="D718" t="str">
            <v>Phẫu thuật lấy thai và cắt tử cung trong rau cài răng lược</v>
          </cell>
          <cell r="E718">
            <v>6682000</v>
          </cell>
          <cell r="F718">
            <v>7637000</v>
          </cell>
          <cell r="H718">
            <v>6682000</v>
          </cell>
          <cell r="I718">
            <v>955000</v>
          </cell>
          <cell r="J718">
            <v>1237347.8260869565</v>
          </cell>
          <cell r="K718">
            <v>7919347.826086957</v>
          </cell>
          <cell r="L718">
            <v>7637000</v>
          </cell>
          <cell r="M718">
            <v>7919000</v>
          </cell>
        </row>
        <row r="719">
          <cell r="D719" t="str">
            <v xml:space="preserve">Phẫu thuật Lefort hoặc Labhart </v>
          </cell>
          <cell r="E719">
            <v>2305000</v>
          </cell>
          <cell r="F719">
            <v>2674000</v>
          </cell>
          <cell r="H719">
            <v>2305000</v>
          </cell>
          <cell r="I719">
            <v>369000</v>
          </cell>
          <cell r="J719">
            <v>478095.65217391303</v>
          </cell>
          <cell r="K719">
            <v>2783095.6521739131</v>
          </cell>
          <cell r="L719">
            <v>2674000</v>
          </cell>
          <cell r="M719">
            <v>2783000</v>
          </cell>
        </row>
        <row r="720">
          <cell r="D720" t="str">
            <v xml:space="preserve">Phẫu thuật Manchester </v>
          </cell>
          <cell r="E720">
            <v>2925000</v>
          </cell>
          <cell r="F720">
            <v>3509000</v>
          </cell>
          <cell r="H720">
            <v>2925000</v>
          </cell>
          <cell r="I720">
            <v>584000</v>
          </cell>
          <cell r="J720">
            <v>756660.86956521741</v>
          </cell>
          <cell r="K720">
            <v>3681660.8695652173</v>
          </cell>
          <cell r="L720">
            <v>3509000</v>
          </cell>
          <cell r="M720">
            <v>3681000</v>
          </cell>
        </row>
        <row r="721">
          <cell r="D721" t="str">
            <v>Phẫu thuật mở bụng bóc u xơ tử cung</v>
          </cell>
          <cell r="E721">
            <v>2876000</v>
          </cell>
          <cell r="F721">
            <v>3246000</v>
          </cell>
          <cell r="H721">
            <v>2876000</v>
          </cell>
          <cell r="I721">
            <v>370000</v>
          </cell>
          <cell r="J721">
            <v>479391.30434782611</v>
          </cell>
          <cell r="K721">
            <v>3355391.3043478262</v>
          </cell>
          <cell r="L721">
            <v>3246000</v>
          </cell>
          <cell r="M721">
            <v>3355000</v>
          </cell>
        </row>
        <row r="722">
          <cell r="D722" t="str">
            <v>Phẫu thuật mở bụng cắt góc tử cung</v>
          </cell>
          <cell r="E722">
            <v>2751000</v>
          </cell>
          <cell r="F722">
            <v>3335000</v>
          </cell>
          <cell r="H722">
            <v>2751000</v>
          </cell>
          <cell r="I722">
            <v>584000</v>
          </cell>
          <cell r="J722">
            <v>756660.86956521741</v>
          </cell>
          <cell r="K722">
            <v>3507660.8695652173</v>
          </cell>
          <cell r="L722">
            <v>3335000</v>
          </cell>
          <cell r="M722">
            <v>3507000</v>
          </cell>
        </row>
        <row r="723">
          <cell r="D723" t="str">
            <v>Phẫu thuật mở bụng cắt tử cung</v>
          </cell>
          <cell r="E723">
            <v>3120000</v>
          </cell>
          <cell r="F723">
            <v>3704000</v>
          </cell>
          <cell r="H723">
            <v>3120000</v>
          </cell>
          <cell r="I723">
            <v>584000</v>
          </cell>
          <cell r="J723">
            <v>756660.86956521741</v>
          </cell>
          <cell r="K723">
            <v>3876660.8695652173</v>
          </cell>
          <cell r="L723">
            <v>3704000</v>
          </cell>
          <cell r="M723">
            <v>3876000</v>
          </cell>
        </row>
        <row r="724">
          <cell r="D724" t="str">
            <v>Phẫu thuật mở bụng cắt tử cung hoàn toàn và vét hạch chậu</v>
          </cell>
          <cell r="E724">
            <v>4912000</v>
          </cell>
          <cell r="F724">
            <v>5864000</v>
          </cell>
          <cell r="H724">
            <v>4912000</v>
          </cell>
          <cell r="I724">
            <v>952000</v>
          </cell>
          <cell r="J724">
            <v>1233460.8695652173</v>
          </cell>
          <cell r="K724">
            <v>6145460.8695652168</v>
          </cell>
          <cell r="L724">
            <v>5864000</v>
          </cell>
          <cell r="M724">
            <v>6145000</v>
          </cell>
        </row>
        <row r="725">
          <cell r="D725" t="str">
            <v>Phẫu thuật mở bụng cắt u buồng trứng hoặc cắt phần phụ</v>
          </cell>
          <cell r="E725">
            <v>2465000</v>
          </cell>
          <cell r="F725">
            <v>2835000</v>
          </cell>
          <cell r="H725">
            <v>2465000</v>
          </cell>
          <cell r="I725">
            <v>370000</v>
          </cell>
          <cell r="J725">
            <v>479391.30434782611</v>
          </cell>
          <cell r="K725">
            <v>2944391.3043478262</v>
          </cell>
          <cell r="L725">
            <v>2835000</v>
          </cell>
          <cell r="M725">
            <v>2944000</v>
          </cell>
        </row>
        <row r="726">
          <cell r="D726" t="str">
            <v>Phẫu thuật mở bụng tạo hình vòi trứng, nối lại vòi trứng</v>
          </cell>
          <cell r="E726">
            <v>3994000</v>
          </cell>
          <cell r="F726">
            <v>4578000</v>
          </cell>
          <cell r="H726">
            <v>3994000</v>
          </cell>
          <cell r="I726">
            <v>584000</v>
          </cell>
          <cell r="J726">
            <v>756660.86956521741</v>
          </cell>
          <cell r="K726">
            <v>4750660.8695652178</v>
          </cell>
          <cell r="L726">
            <v>4578000</v>
          </cell>
          <cell r="M726">
            <v>4750000</v>
          </cell>
        </row>
        <row r="727">
          <cell r="D727" t="str">
            <v xml:space="preserve">Phẫu thuật mở bụng thăm dò, xử trí bệnh lý phụ khoa </v>
          </cell>
          <cell r="E727">
            <v>2304000</v>
          </cell>
          <cell r="F727">
            <v>2673000</v>
          </cell>
          <cell r="H727">
            <v>2304000</v>
          </cell>
          <cell r="I727">
            <v>369000</v>
          </cell>
          <cell r="J727">
            <v>478095.65217391303</v>
          </cell>
          <cell r="K727">
            <v>2782095.6521739131</v>
          </cell>
          <cell r="L727">
            <v>2673000</v>
          </cell>
          <cell r="M727">
            <v>2782000</v>
          </cell>
        </row>
        <row r="728">
          <cell r="D728" t="str">
            <v>Phẫu thuật mở bụng xử trí viêm phúc mạc tiểu khung, viêm phần phụ, ứ mủ vòi trứng</v>
          </cell>
          <cell r="E728">
            <v>3533000</v>
          </cell>
          <cell r="F728">
            <v>4117000</v>
          </cell>
          <cell r="H728">
            <v>3533000</v>
          </cell>
          <cell r="I728">
            <v>584000</v>
          </cell>
          <cell r="J728">
            <v>756660.86956521741</v>
          </cell>
          <cell r="K728">
            <v>4289660.8695652178</v>
          </cell>
          <cell r="L728">
            <v>4117000</v>
          </cell>
          <cell r="M728">
            <v>4289000</v>
          </cell>
        </row>
        <row r="729">
          <cell r="D729" t="str">
            <v>Phẫu thuật nội soi bóc u xơ tử cung</v>
          </cell>
          <cell r="E729">
            <v>5360000</v>
          </cell>
          <cell r="F729">
            <v>5944000</v>
          </cell>
          <cell r="H729">
            <v>5360000</v>
          </cell>
          <cell r="I729">
            <v>584000</v>
          </cell>
          <cell r="J729">
            <v>756660.86956521741</v>
          </cell>
          <cell r="K729">
            <v>6116660.8695652178</v>
          </cell>
          <cell r="L729">
            <v>5944000</v>
          </cell>
          <cell r="M729">
            <v>6116000</v>
          </cell>
        </row>
        <row r="730">
          <cell r="D730" t="str">
            <v>Phẫu thuật nội soi buồng tử cung cắt nhân xơ; polip; tách dính; cắt vách ngăn; lấy dị vật</v>
          </cell>
          <cell r="E730">
            <v>4802000</v>
          </cell>
          <cell r="F730">
            <v>5386000</v>
          </cell>
          <cell r="H730">
            <v>4802000</v>
          </cell>
          <cell r="I730">
            <v>584000</v>
          </cell>
          <cell r="J730">
            <v>756660.86956521741</v>
          </cell>
          <cell r="K730">
            <v>5558660.8695652178</v>
          </cell>
          <cell r="L730">
            <v>5386000</v>
          </cell>
          <cell r="M730">
            <v>5558000</v>
          </cell>
        </row>
        <row r="731">
          <cell r="D731" t="str">
            <v>Phẫu thuật nội soi cắt phần phụ</v>
          </cell>
          <cell r="E731">
            <v>4315000</v>
          </cell>
          <cell r="F731">
            <v>4899000</v>
          </cell>
          <cell r="H731">
            <v>4315000</v>
          </cell>
          <cell r="I731">
            <v>584000</v>
          </cell>
          <cell r="J731">
            <v>756660.86956521741</v>
          </cell>
          <cell r="K731">
            <v>5071660.8695652178</v>
          </cell>
          <cell r="L731">
            <v>4899000</v>
          </cell>
          <cell r="M731">
            <v>5071000</v>
          </cell>
        </row>
        <row r="732">
          <cell r="D732" t="str">
            <v>Phẫu thuật nội soi cắt tử cung</v>
          </cell>
          <cell r="E732">
            <v>5158000</v>
          </cell>
          <cell r="F732">
            <v>5742000</v>
          </cell>
          <cell r="H732">
            <v>5158000</v>
          </cell>
          <cell r="I732">
            <v>584000</v>
          </cell>
          <cell r="J732">
            <v>756660.86956521741</v>
          </cell>
          <cell r="K732">
            <v>5914660.8695652178</v>
          </cell>
          <cell r="L732">
            <v>5742000</v>
          </cell>
          <cell r="M732">
            <v>5914000</v>
          </cell>
        </row>
        <row r="733">
          <cell r="D733" t="str">
            <v xml:space="preserve">Phẫu thuật nội soi cắt tử cung hoàn toàn và vét hạch chậu </v>
          </cell>
          <cell r="E733">
            <v>6685000</v>
          </cell>
          <cell r="F733">
            <v>7641000</v>
          </cell>
          <cell r="H733">
            <v>6685000</v>
          </cell>
          <cell r="I733">
            <v>956000</v>
          </cell>
          <cell r="J733">
            <v>1238643.4782608696</v>
          </cell>
          <cell r="K733">
            <v>7923643.4782608692</v>
          </cell>
          <cell r="L733">
            <v>7641000</v>
          </cell>
          <cell r="M733">
            <v>7923000</v>
          </cell>
        </row>
        <row r="734">
          <cell r="D734" t="str">
            <v xml:space="preserve">Phẫu thuật nội soi cắt ung thư buồng trứng kèm cắt tử cung hoàn toàn + 2 phần phụ + mạc nối lớn </v>
          </cell>
          <cell r="E734">
            <v>6826000</v>
          </cell>
          <cell r="F734">
            <v>7781000</v>
          </cell>
          <cell r="H734">
            <v>6826000</v>
          </cell>
          <cell r="I734">
            <v>955000</v>
          </cell>
          <cell r="J734">
            <v>1237347.8260869565</v>
          </cell>
          <cell r="K734">
            <v>8063347.826086957</v>
          </cell>
          <cell r="L734">
            <v>7781000</v>
          </cell>
          <cell r="M734">
            <v>8063000</v>
          </cell>
        </row>
        <row r="735">
          <cell r="D735" t="str">
            <v>Phẫu thuật nội soi điều trị vô sinh (soi buồng tử cung + nội soi ổ bụng)</v>
          </cell>
          <cell r="E735">
            <v>5267000</v>
          </cell>
          <cell r="F735">
            <v>5851000</v>
          </cell>
          <cell r="H735">
            <v>5267000</v>
          </cell>
          <cell r="I735">
            <v>584000</v>
          </cell>
          <cell r="J735">
            <v>756660.86956521741</v>
          </cell>
          <cell r="K735">
            <v>6023660.8695652178</v>
          </cell>
          <cell r="L735">
            <v>5851000</v>
          </cell>
          <cell r="M735">
            <v>6023000</v>
          </cell>
        </row>
        <row r="736">
          <cell r="D736" t="str">
            <v>Phẫu thuật nội soi khâu lỗ thủng tử cung</v>
          </cell>
          <cell r="E736">
            <v>4333000</v>
          </cell>
          <cell r="F736">
            <v>4917000</v>
          </cell>
          <cell r="H736">
            <v>4333000</v>
          </cell>
          <cell r="I736">
            <v>584000</v>
          </cell>
          <cell r="J736">
            <v>756660.86956521741</v>
          </cell>
          <cell r="K736">
            <v>5089660.8695652178</v>
          </cell>
          <cell r="L736">
            <v>4917000</v>
          </cell>
          <cell r="M736">
            <v>5089000</v>
          </cell>
        </row>
        <row r="737">
          <cell r="D737" t="str">
            <v>Phẫu thuật nội soi lấy dụng cụ tử cung trong ổ bụng</v>
          </cell>
          <cell r="E737">
            <v>4754000</v>
          </cell>
          <cell r="F737">
            <v>5352000</v>
          </cell>
          <cell r="H737">
            <v>4754000</v>
          </cell>
          <cell r="I737">
            <v>598000</v>
          </cell>
          <cell r="J737">
            <v>774800</v>
          </cell>
          <cell r="K737">
            <v>5528800</v>
          </cell>
          <cell r="L737">
            <v>5352000</v>
          </cell>
          <cell r="M737">
            <v>5528000</v>
          </cell>
        </row>
        <row r="738">
          <cell r="D738" t="str">
            <v>Phẫu thuật nội soi ổ bụng chẩn đoán + tiêm MTX tại chỗ điều trị thai ngoài tử cung</v>
          </cell>
          <cell r="E738">
            <v>4249000</v>
          </cell>
          <cell r="F738">
            <v>4833000</v>
          </cell>
          <cell r="H738">
            <v>4249000</v>
          </cell>
          <cell r="I738">
            <v>584000</v>
          </cell>
          <cell r="J738">
            <v>756660.86956521741</v>
          </cell>
          <cell r="K738">
            <v>5005660.8695652178</v>
          </cell>
          <cell r="L738">
            <v>4833000</v>
          </cell>
          <cell r="M738">
            <v>5005000</v>
          </cell>
        </row>
        <row r="739">
          <cell r="D739" t="str">
            <v>Phẫu thuật nội soi ổ bụng chẩn đoán các bệnh lý phụ khoa</v>
          </cell>
          <cell r="E739">
            <v>4207000</v>
          </cell>
          <cell r="F739">
            <v>4791000</v>
          </cell>
          <cell r="H739">
            <v>4207000</v>
          </cell>
          <cell r="I739">
            <v>584000</v>
          </cell>
          <cell r="J739">
            <v>756660.86956521741</v>
          </cell>
          <cell r="K739">
            <v>4963660.8695652178</v>
          </cell>
          <cell r="L739">
            <v>4791000</v>
          </cell>
          <cell r="M739">
            <v>4963000</v>
          </cell>
        </row>
        <row r="740">
          <cell r="D740" t="str">
            <v>Phẫu thuật nội soi sa sinh dục nữ</v>
          </cell>
          <cell r="E740">
            <v>8397000</v>
          </cell>
          <cell r="F740">
            <v>8981000</v>
          </cell>
          <cell r="H740">
            <v>8397000</v>
          </cell>
          <cell r="I740">
            <v>584000</v>
          </cell>
          <cell r="J740">
            <v>756660.86956521741</v>
          </cell>
          <cell r="K740">
            <v>9153660.8695652168</v>
          </cell>
          <cell r="L740">
            <v>8981000</v>
          </cell>
          <cell r="M740">
            <v>9153000</v>
          </cell>
        </row>
        <row r="741">
          <cell r="D741" t="str">
            <v>Phẫu thuật nội soi treo buồng trứng</v>
          </cell>
          <cell r="E741">
            <v>4772000</v>
          </cell>
          <cell r="F741">
            <v>5370000</v>
          </cell>
          <cell r="H741">
            <v>4772000</v>
          </cell>
          <cell r="I741">
            <v>598000</v>
          </cell>
          <cell r="J741">
            <v>774800</v>
          </cell>
          <cell r="K741">
            <v>5546800</v>
          </cell>
          <cell r="L741">
            <v>5370000</v>
          </cell>
          <cell r="M741">
            <v>5546000</v>
          </cell>
        </row>
        <row r="742">
          <cell r="D742" t="str">
            <v>Phẫu thuật nội soi triệt sản nữ</v>
          </cell>
          <cell r="E742">
            <v>3970000</v>
          </cell>
          <cell r="F742">
            <v>4568000</v>
          </cell>
          <cell r="H742">
            <v>3970000</v>
          </cell>
          <cell r="I742">
            <v>598000</v>
          </cell>
          <cell r="J742">
            <v>774800</v>
          </cell>
          <cell r="K742">
            <v>4744800</v>
          </cell>
          <cell r="L742">
            <v>4568000</v>
          </cell>
          <cell r="M742">
            <v>4744000</v>
          </cell>
        </row>
        <row r="743">
          <cell r="D743" t="str">
            <v xml:space="preserve">Phẫu thuật nội soi vét hạch tiểu khung </v>
          </cell>
          <cell r="E743">
            <v>5778000</v>
          </cell>
          <cell r="F743">
            <v>6361000</v>
          </cell>
          <cell r="H743">
            <v>5778000</v>
          </cell>
          <cell r="I743">
            <v>583000</v>
          </cell>
          <cell r="J743">
            <v>755365.21739130432</v>
          </cell>
          <cell r="K743">
            <v>6533365.2173913047</v>
          </cell>
          <cell r="L743">
            <v>6361000</v>
          </cell>
          <cell r="M743">
            <v>6533000</v>
          </cell>
        </row>
        <row r="744">
          <cell r="D744" t="str">
            <v xml:space="preserve">Phẫu thuật nội soi xử trí viêm phúc mạc tiểu khung, viêm phần phụ, ứ mủ vòi trứng                                                                                                                                                                                                                                                                                                                                                                                                </v>
          </cell>
          <cell r="E744">
            <v>5342000</v>
          </cell>
          <cell r="F744">
            <v>6294000</v>
          </cell>
          <cell r="H744">
            <v>5342000</v>
          </cell>
          <cell r="I744">
            <v>952000</v>
          </cell>
          <cell r="J744">
            <v>1233460.8695652173</v>
          </cell>
          <cell r="K744">
            <v>6575460.8695652168</v>
          </cell>
          <cell r="L744">
            <v>6294000</v>
          </cell>
          <cell r="M744">
            <v>6575000</v>
          </cell>
        </row>
        <row r="745">
          <cell r="D745" t="str">
            <v>Phẫu thuật Second Look trong ung thư buồng trứng</v>
          </cell>
          <cell r="E745">
            <v>3440000</v>
          </cell>
          <cell r="F745">
            <v>3937000</v>
          </cell>
          <cell r="H745">
            <v>3440000</v>
          </cell>
          <cell r="I745">
            <v>497000</v>
          </cell>
          <cell r="J745">
            <v>643939.13043478259</v>
          </cell>
          <cell r="K745">
            <v>4083939.1304347827</v>
          </cell>
          <cell r="L745">
            <v>3937000</v>
          </cell>
          <cell r="M745">
            <v>4083000</v>
          </cell>
        </row>
        <row r="746">
          <cell r="D746" t="str">
            <v>Phẫu thuật tạo hình âm đạo (nội soi kết hợp đường dưới)</v>
          </cell>
          <cell r="E746">
            <v>4813000</v>
          </cell>
          <cell r="F746">
            <v>5711000</v>
          </cell>
          <cell r="H746">
            <v>4813000</v>
          </cell>
          <cell r="I746">
            <v>898000</v>
          </cell>
          <cell r="J746">
            <v>1163495.6521739131</v>
          </cell>
          <cell r="K746">
            <v>5976495.6521739131</v>
          </cell>
          <cell r="L746">
            <v>5711000</v>
          </cell>
          <cell r="M746">
            <v>5976000</v>
          </cell>
        </row>
        <row r="747">
          <cell r="D747" t="str">
            <v>Phẫu thuật tạo hình âm đạo do dị dạng (đường dưới)</v>
          </cell>
          <cell r="E747">
            <v>2523000</v>
          </cell>
          <cell r="F747">
            <v>3362000</v>
          </cell>
          <cell r="H747">
            <v>2523000</v>
          </cell>
          <cell r="I747">
            <v>839000</v>
          </cell>
          <cell r="J747">
            <v>1087052.1739130435</v>
          </cell>
          <cell r="K747">
            <v>3610052.1739130435</v>
          </cell>
          <cell r="L747">
            <v>3362000</v>
          </cell>
          <cell r="M747">
            <v>3610000</v>
          </cell>
        </row>
        <row r="748">
          <cell r="D748" t="str">
            <v>Phẫu thuật tạo hình tử cung (Strassman, Jones)</v>
          </cell>
          <cell r="E748">
            <v>3497000</v>
          </cell>
          <cell r="F748">
            <v>4395000</v>
          </cell>
          <cell r="H748">
            <v>3497000</v>
          </cell>
          <cell r="I748">
            <v>898000</v>
          </cell>
          <cell r="J748">
            <v>1163495.6521739131</v>
          </cell>
          <cell r="K748">
            <v>4660495.6521739131</v>
          </cell>
          <cell r="L748">
            <v>4395000</v>
          </cell>
          <cell r="M748">
            <v>4660000</v>
          </cell>
        </row>
        <row r="749">
          <cell r="D749" t="str">
            <v>Phẫu thuật thắt động mạch hạ vị trong cấp cứu sản phụ khoa</v>
          </cell>
          <cell r="E749">
            <v>4384000</v>
          </cell>
          <cell r="F749">
            <v>4757000</v>
          </cell>
          <cell r="H749">
            <v>4384000</v>
          </cell>
          <cell r="I749">
            <v>373000</v>
          </cell>
          <cell r="J749">
            <v>483278.26086956519</v>
          </cell>
          <cell r="K749">
            <v>4867278.2608695654</v>
          </cell>
          <cell r="L749">
            <v>4757000</v>
          </cell>
          <cell r="M749">
            <v>4867000</v>
          </cell>
        </row>
        <row r="750">
          <cell r="D750" t="str">
            <v>Phẫu thuật thắt động mạch tử cung trong cấp cứu sản phụ khoa</v>
          </cell>
          <cell r="E750">
            <v>2897000</v>
          </cell>
          <cell r="F750">
            <v>3241000</v>
          </cell>
          <cell r="H750">
            <v>2897000</v>
          </cell>
          <cell r="I750">
            <v>344000</v>
          </cell>
          <cell r="J750">
            <v>445704.34782608697</v>
          </cell>
          <cell r="K750">
            <v>3342704.3478260869</v>
          </cell>
          <cell r="L750">
            <v>3241000</v>
          </cell>
          <cell r="M750">
            <v>3342000</v>
          </cell>
        </row>
        <row r="751">
          <cell r="D751" t="str">
            <v>Phẫu thuật treo bàng quang và trực tràng sau mổ sa sinh dục</v>
          </cell>
          <cell r="E751">
            <v>3365000</v>
          </cell>
          <cell r="F751">
            <v>3949000</v>
          </cell>
          <cell r="H751">
            <v>3365000</v>
          </cell>
          <cell r="I751">
            <v>584000</v>
          </cell>
          <cell r="J751">
            <v>756660.86956521741</v>
          </cell>
          <cell r="K751">
            <v>4121660.8695652173</v>
          </cell>
          <cell r="L751">
            <v>3949000</v>
          </cell>
          <cell r="M751">
            <v>4121000</v>
          </cell>
        </row>
        <row r="752">
          <cell r="D752" t="str">
            <v xml:space="preserve">Phẫu thuật treo tử cung </v>
          </cell>
          <cell r="E752">
            <v>2381000</v>
          </cell>
          <cell r="F752">
            <v>2750000</v>
          </cell>
          <cell r="H752">
            <v>2381000</v>
          </cell>
          <cell r="I752">
            <v>369000</v>
          </cell>
          <cell r="J752">
            <v>478095.65217391303</v>
          </cell>
          <cell r="K752">
            <v>2859095.6521739131</v>
          </cell>
          <cell r="L752">
            <v>2750000</v>
          </cell>
          <cell r="M752">
            <v>2859000</v>
          </cell>
        </row>
        <row r="753">
          <cell r="D753" t="str">
            <v xml:space="preserve">Phẫu thuật Wertheim (cắt tử cung tận gốc + vét hạch) </v>
          </cell>
          <cell r="E753">
            <v>4958000</v>
          </cell>
          <cell r="F753">
            <v>5910000</v>
          </cell>
          <cell r="H753">
            <v>4958000</v>
          </cell>
          <cell r="I753">
            <v>952000</v>
          </cell>
          <cell r="J753">
            <v>1233460.8695652173</v>
          </cell>
          <cell r="K753">
            <v>6191460.8695652168</v>
          </cell>
          <cell r="L753">
            <v>5910000</v>
          </cell>
          <cell r="M753">
            <v>6191000</v>
          </cell>
        </row>
        <row r="754">
          <cell r="D754" t="str">
            <v>Sinh thiết cổ tử cung, âm hộ, âm đạo</v>
          </cell>
          <cell r="E754">
            <v>325000</v>
          </cell>
          <cell r="F754">
            <v>369000</v>
          </cell>
          <cell r="H754">
            <v>325000</v>
          </cell>
          <cell r="I754">
            <v>44000</v>
          </cell>
          <cell r="J754">
            <v>57008.695652173912</v>
          </cell>
          <cell r="K754">
            <v>382008.69565217389</v>
          </cell>
          <cell r="L754">
            <v>369000</v>
          </cell>
          <cell r="M754">
            <v>382000</v>
          </cell>
        </row>
        <row r="755">
          <cell r="D755" t="str">
            <v>Sinh thiết gai rau</v>
          </cell>
          <cell r="E755">
            <v>1091000</v>
          </cell>
          <cell r="F755">
            <v>1136000</v>
          </cell>
          <cell r="H755">
            <v>1091000</v>
          </cell>
          <cell r="I755">
            <v>45000</v>
          </cell>
          <cell r="J755">
            <v>58304.34782608696</v>
          </cell>
          <cell r="K755">
            <v>1149304.3478260869</v>
          </cell>
          <cell r="L755">
            <v>1136000</v>
          </cell>
          <cell r="M755">
            <v>1149000</v>
          </cell>
        </row>
        <row r="756">
          <cell r="D756" t="str">
            <v>Sinh thiết hạch gác (cửa) trong ung thư vú</v>
          </cell>
          <cell r="E756">
            <v>1926000</v>
          </cell>
          <cell r="F756">
            <v>2143000</v>
          </cell>
          <cell r="H756">
            <v>1926000</v>
          </cell>
          <cell r="I756">
            <v>217000</v>
          </cell>
          <cell r="J756">
            <v>281156.52173913043</v>
          </cell>
          <cell r="K756">
            <v>2207156.5217391304</v>
          </cell>
          <cell r="L756">
            <v>2143000</v>
          </cell>
          <cell r="M756">
            <v>2207000</v>
          </cell>
        </row>
        <row r="757">
          <cell r="D757" t="str">
            <v xml:space="preserve">Soi cổ tử cung </v>
          </cell>
          <cell r="E757">
            <v>50000</v>
          </cell>
          <cell r="F757">
            <v>58900</v>
          </cell>
          <cell r="H757">
            <v>50000</v>
          </cell>
          <cell r="I757">
            <v>8900</v>
          </cell>
          <cell r="J757">
            <v>11531.304347826086</v>
          </cell>
          <cell r="K757">
            <v>61531.304347826088</v>
          </cell>
          <cell r="L757">
            <v>58900</v>
          </cell>
          <cell r="M757">
            <v>61500</v>
          </cell>
        </row>
        <row r="758">
          <cell r="D758" t="str">
            <v>Soi ối</v>
          </cell>
          <cell r="E758">
            <v>37000</v>
          </cell>
          <cell r="F758">
            <v>45900</v>
          </cell>
          <cell r="H758">
            <v>37000</v>
          </cell>
          <cell r="I758">
            <v>8900</v>
          </cell>
          <cell r="J758">
            <v>11531.304347826086</v>
          </cell>
          <cell r="K758">
            <v>48531.304347826088</v>
          </cell>
          <cell r="L758">
            <v>45900</v>
          </cell>
          <cell r="M758">
            <v>48500</v>
          </cell>
        </row>
        <row r="759">
          <cell r="D759" t="str">
            <v>Thủ thuật LEEP (cắt cổ tử cung bằng vòng nhiệt điện)</v>
          </cell>
          <cell r="E759">
            <v>912000</v>
          </cell>
          <cell r="F759">
            <v>1078000</v>
          </cell>
          <cell r="H759">
            <v>912000</v>
          </cell>
          <cell r="I759">
            <v>166000</v>
          </cell>
          <cell r="J759">
            <v>215078.26086956522</v>
          </cell>
          <cell r="K759">
            <v>1127078.2608695652</v>
          </cell>
          <cell r="L759">
            <v>1078000</v>
          </cell>
          <cell r="M759">
            <v>1127000</v>
          </cell>
        </row>
        <row r="760">
          <cell r="D760" t="str">
            <v>Tiêm hoá chất tại chỗ điều trị chửa ở cổ tử cung</v>
          </cell>
          <cell r="E760">
            <v>181000</v>
          </cell>
          <cell r="F760">
            <v>235000</v>
          </cell>
          <cell r="H760">
            <v>181000</v>
          </cell>
          <cell r="I760">
            <v>54000</v>
          </cell>
          <cell r="J760">
            <v>69965.217391304352</v>
          </cell>
          <cell r="K760">
            <v>250965.21739130435</v>
          </cell>
          <cell r="L760">
            <v>235000</v>
          </cell>
          <cell r="M760">
            <v>250000</v>
          </cell>
        </row>
        <row r="761">
          <cell r="D761" t="str">
            <v>Tiêm nhân Chorio</v>
          </cell>
          <cell r="E761">
            <v>181000</v>
          </cell>
          <cell r="F761">
            <v>225000</v>
          </cell>
          <cell r="H761">
            <v>181000</v>
          </cell>
          <cell r="I761">
            <v>44000</v>
          </cell>
          <cell r="J761">
            <v>57008.695652173912</v>
          </cell>
          <cell r="K761">
            <v>238008.69565217392</v>
          </cell>
          <cell r="L761">
            <v>225000</v>
          </cell>
          <cell r="M761">
            <v>238000</v>
          </cell>
        </row>
        <row r="762">
          <cell r="D762" t="str">
            <v>Vi phẫu thuật tạo hình vòi trứng, nối lại vòi trứng</v>
          </cell>
          <cell r="E762">
            <v>4943000</v>
          </cell>
          <cell r="F762">
            <v>6419000</v>
          </cell>
          <cell r="H762">
            <v>4943000</v>
          </cell>
          <cell r="I762">
            <v>1476000</v>
          </cell>
          <cell r="J762">
            <v>1912382.6086956521</v>
          </cell>
          <cell r="K762">
            <v>6855382.6086956523</v>
          </cell>
          <cell r="L762">
            <v>6419000</v>
          </cell>
          <cell r="M762">
            <v>6855000</v>
          </cell>
        </row>
        <row r="763">
          <cell r="D763" t="str">
            <v>Xoắn hoặc cắt bỏ polype âm hộ, âm đạo, cổ tử cung</v>
          </cell>
          <cell r="E763">
            <v>306000</v>
          </cell>
          <cell r="F763">
            <v>370000</v>
          </cell>
          <cell r="H763">
            <v>306000</v>
          </cell>
          <cell r="I763">
            <v>64000</v>
          </cell>
          <cell r="J763">
            <v>82921.739130434784</v>
          </cell>
          <cell r="K763">
            <v>388921.73913043481</v>
          </cell>
          <cell r="L763">
            <v>370000</v>
          </cell>
          <cell r="M763">
            <v>388000</v>
          </cell>
        </row>
        <row r="764">
          <cell r="D764" t="str">
            <v>Các phẫu thuật, thủ thuật còn lại khác</v>
          </cell>
          <cell r="J764">
            <v>0</v>
          </cell>
        </row>
        <row r="765">
          <cell r="D765" t="str">
            <v>Phẫu thuật loại đặc biệt</v>
          </cell>
          <cell r="E765">
            <v>2580000</v>
          </cell>
          <cell r="F765">
            <v>3531000</v>
          </cell>
          <cell r="H765">
            <v>2580000</v>
          </cell>
          <cell r="I765">
            <v>951000</v>
          </cell>
          <cell r="J765">
            <v>1232165.2173913042</v>
          </cell>
          <cell r="K765">
            <v>3812165.2173913042</v>
          </cell>
          <cell r="L765">
            <v>3531000</v>
          </cell>
          <cell r="M765">
            <v>3812000</v>
          </cell>
        </row>
        <row r="766">
          <cell r="D766" t="str">
            <v>Phẫu thuật loại I</v>
          </cell>
          <cell r="E766">
            <v>1590000</v>
          </cell>
          <cell r="F766">
            <v>2173000</v>
          </cell>
          <cell r="H766">
            <v>1590000</v>
          </cell>
          <cell r="I766">
            <v>583000</v>
          </cell>
          <cell r="J766">
            <v>755365.21739130432</v>
          </cell>
          <cell r="K766">
            <v>2345365.2173913042</v>
          </cell>
          <cell r="L766">
            <v>2173000</v>
          </cell>
          <cell r="M766">
            <v>2345000</v>
          </cell>
        </row>
        <row r="767">
          <cell r="D767" t="str">
            <v>Phẫu thuật loại II</v>
          </cell>
          <cell r="E767">
            <v>1004000</v>
          </cell>
          <cell r="F767">
            <v>1373000</v>
          </cell>
          <cell r="H767">
            <v>1004000</v>
          </cell>
          <cell r="I767">
            <v>369000</v>
          </cell>
          <cell r="J767">
            <v>478095.65217391303</v>
          </cell>
          <cell r="K767">
            <v>1482095.6521739131</v>
          </cell>
          <cell r="L767">
            <v>1373000</v>
          </cell>
          <cell r="M767">
            <v>1482000</v>
          </cell>
        </row>
        <row r="768">
          <cell r="D768" t="str">
            <v>Phẫu thuật loại III</v>
          </cell>
          <cell r="E768">
            <v>728000</v>
          </cell>
          <cell r="F768">
            <v>1026000</v>
          </cell>
          <cell r="H768">
            <v>728000</v>
          </cell>
          <cell r="I768">
            <v>298000</v>
          </cell>
          <cell r="J768">
            <v>386104.34782608697</v>
          </cell>
          <cell r="K768">
            <v>1114104.3478260869</v>
          </cell>
          <cell r="L768">
            <v>1026000</v>
          </cell>
          <cell r="M768">
            <v>1114000</v>
          </cell>
        </row>
        <row r="769">
          <cell r="D769" t="str">
            <v>Thủ thuật loại đặc biệt</v>
          </cell>
          <cell r="E769">
            <v>678000</v>
          </cell>
          <cell r="F769">
            <v>830000</v>
          </cell>
          <cell r="H769">
            <v>678000</v>
          </cell>
          <cell r="I769">
            <v>152000</v>
          </cell>
          <cell r="J769">
            <v>196939.13043478259</v>
          </cell>
          <cell r="K769">
            <v>874939.13043478259</v>
          </cell>
          <cell r="L769">
            <v>830000</v>
          </cell>
          <cell r="M769">
            <v>874000</v>
          </cell>
        </row>
        <row r="770">
          <cell r="D770" t="str">
            <v>Thủ thuật loại I</v>
          </cell>
          <cell r="E770">
            <v>391000</v>
          </cell>
          <cell r="F770">
            <v>543000</v>
          </cell>
          <cell r="H770">
            <v>391000</v>
          </cell>
          <cell r="I770">
            <v>152000</v>
          </cell>
          <cell r="J770">
            <v>196939.13043478259</v>
          </cell>
          <cell r="K770">
            <v>587939.13043478259</v>
          </cell>
          <cell r="L770">
            <v>543000</v>
          </cell>
          <cell r="M770">
            <v>587000</v>
          </cell>
        </row>
        <row r="771">
          <cell r="D771" t="str">
            <v>Thủ thuật loại II</v>
          </cell>
          <cell r="E771">
            <v>242000</v>
          </cell>
          <cell r="F771">
            <v>368000</v>
          </cell>
          <cell r="H771">
            <v>242000</v>
          </cell>
          <cell r="I771">
            <v>126000</v>
          </cell>
          <cell r="J771">
            <v>163252.17391304349</v>
          </cell>
          <cell r="K771">
            <v>405252.17391304346</v>
          </cell>
          <cell r="L771">
            <v>368000</v>
          </cell>
          <cell r="M771">
            <v>405000</v>
          </cell>
        </row>
        <row r="772">
          <cell r="D772" t="str">
            <v>Thủ thuật loại III</v>
          </cell>
          <cell r="E772">
            <v>124000</v>
          </cell>
          <cell r="F772">
            <v>174000</v>
          </cell>
          <cell r="H772">
            <v>124000</v>
          </cell>
          <cell r="I772">
            <v>50000</v>
          </cell>
          <cell r="J772">
            <v>64782.608695652176</v>
          </cell>
          <cell r="K772">
            <v>188782.60869565216</v>
          </cell>
          <cell r="L772">
            <v>174000</v>
          </cell>
          <cell r="M772">
            <v>188000</v>
          </cell>
        </row>
        <row r="773">
          <cell r="D773" t="str">
            <v>MẮT</v>
          </cell>
          <cell r="J773">
            <v>0</v>
          </cell>
        </row>
        <row r="774">
          <cell r="D774" t="str">
            <v xml:space="preserve">Bơm rửa lệ đạo </v>
          </cell>
          <cell r="E774">
            <v>29000</v>
          </cell>
          <cell r="F774">
            <v>35000</v>
          </cell>
          <cell r="H774">
            <v>29000</v>
          </cell>
          <cell r="I774">
            <v>6000</v>
          </cell>
          <cell r="J774">
            <v>7773.913043478261</v>
          </cell>
          <cell r="K774">
            <v>36773.913043478264</v>
          </cell>
          <cell r="L774">
            <v>35000</v>
          </cell>
          <cell r="M774">
            <v>36700</v>
          </cell>
        </row>
        <row r="775">
          <cell r="D775" t="str">
            <v>Cắt bè áp MMC hoặc áp 5FU</v>
          </cell>
          <cell r="E775">
            <v>982000</v>
          </cell>
          <cell r="F775">
            <v>1160000</v>
          </cell>
          <cell r="G775" t="str">
            <v>Chưa bao gồm thuốc MMC; 5FU.</v>
          </cell>
          <cell r="H775">
            <v>982000</v>
          </cell>
          <cell r="I775">
            <v>178000</v>
          </cell>
          <cell r="J775">
            <v>230626.08695652176</v>
          </cell>
          <cell r="K775">
            <v>1212626.0869565217</v>
          </cell>
          <cell r="L775">
            <v>1160000</v>
          </cell>
          <cell r="M775">
            <v>1212000</v>
          </cell>
        </row>
        <row r="776">
          <cell r="D776" t="str">
            <v>Cắt bỏ túi lệ</v>
          </cell>
          <cell r="E776">
            <v>682000</v>
          </cell>
          <cell r="F776">
            <v>804000</v>
          </cell>
          <cell r="H776">
            <v>682000</v>
          </cell>
          <cell r="I776">
            <v>122000</v>
          </cell>
          <cell r="J776">
            <v>158069.5652173913</v>
          </cell>
          <cell r="K776">
            <v>840069.56521739135</v>
          </cell>
          <cell r="L776">
            <v>804000</v>
          </cell>
          <cell r="M776">
            <v>840000</v>
          </cell>
        </row>
        <row r="777">
          <cell r="D777" t="str">
            <v>Cắt dịch kính đơn thuần hoặc lấy dị vật nội nhãn</v>
          </cell>
          <cell r="E777">
            <v>1082000</v>
          </cell>
          <cell r="F777">
            <v>1200000</v>
          </cell>
          <cell r="G777" t="str">
            <v>Chưa bao gồm đầu cắt dịch kính, đầu laser, dây dẫn sáng.</v>
          </cell>
          <cell r="H777">
            <v>1082000</v>
          </cell>
          <cell r="I777">
            <v>118000</v>
          </cell>
          <cell r="J777">
            <v>152886.95652173914</v>
          </cell>
          <cell r="K777">
            <v>1234886.9565217393</v>
          </cell>
          <cell r="L777">
            <v>1200000</v>
          </cell>
          <cell r="M777">
            <v>1234000</v>
          </cell>
        </row>
        <row r="778">
          <cell r="D778" t="str">
            <v>Cắt mộng áp Mytomycin</v>
          </cell>
          <cell r="E778">
            <v>780000</v>
          </cell>
          <cell r="F778">
            <v>940000</v>
          </cell>
          <cell r="G778" t="str">
            <v>Chưa bao gồm thuốc MMC.</v>
          </cell>
          <cell r="H778">
            <v>780000</v>
          </cell>
          <cell r="I778">
            <v>160000</v>
          </cell>
          <cell r="J778">
            <v>207304.34782608695</v>
          </cell>
          <cell r="K778">
            <v>987304.34782608692</v>
          </cell>
          <cell r="L778">
            <v>940000</v>
          </cell>
          <cell r="M778">
            <v>987000</v>
          </cell>
        </row>
        <row r="779">
          <cell r="D779" t="str">
            <v>Cắt mống mắt chu biên bằng Laser</v>
          </cell>
          <cell r="E779">
            <v>259000</v>
          </cell>
          <cell r="F779">
            <v>300000</v>
          </cell>
          <cell r="H779">
            <v>259000</v>
          </cell>
          <cell r="I779">
            <v>41000</v>
          </cell>
          <cell r="J779">
            <v>53121.739130434784</v>
          </cell>
          <cell r="K779">
            <v>312121.73913043481</v>
          </cell>
          <cell r="L779">
            <v>300000</v>
          </cell>
          <cell r="M779">
            <v>312000</v>
          </cell>
        </row>
        <row r="780">
          <cell r="D780" t="str">
            <v>Cắt u bì kết giác mạc có hoặc không ghép kết mạc</v>
          </cell>
          <cell r="E780">
            <v>982000</v>
          </cell>
          <cell r="F780">
            <v>1115000</v>
          </cell>
          <cell r="H780">
            <v>982000</v>
          </cell>
          <cell r="I780">
            <v>133000</v>
          </cell>
          <cell r="J780">
            <v>172321.73913043478</v>
          </cell>
          <cell r="K780">
            <v>1154321.7391304348</v>
          </cell>
          <cell r="L780">
            <v>1115000</v>
          </cell>
          <cell r="M780">
            <v>1154000</v>
          </cell>
        </row>
        <row r="781">
          <cell r="D781" t="str">
            <v>Cắt u kết mạc không  vá</v>
          </cell>
          <cell r="E781">
            <v>732000</v>
          </cell>
          <cell r="F781">
            <v>750000</v>
          </cell>
          <cell r="H781">
            <v>732000</v>
          </cell>
          <cell r="I781">
            <v>18000</v>
          </cell>
          <cell r="J781">
            <v>23321.739130434784</v>
          </cell>
          <cell r="K781">
            <v>755321.73913043481</v>
          </cell>
          <cell r="L781">
            <v>750000</v>
          </cell>
          <cell r="M781">
            <v>755000</v>
          </cell>
        </row>
        <row r="782">
          <cell r="D782" t="str">
            <v xml:space="preserve">Chích chắp hoặc lẹo </v>
          </cell>
          <cell r="E782">
            <v>66000</v>
          </cell>
          <cell r="F782">
            <v>75600</v>
          </cell>
          <cell r="H782">
            <v>66000</v>
          </cell>
          <cell r="I782">
            <v>9600</v>
          </cell>
          <cell r="J782">
            <v>12438.260869565218</v>
          </cell>
          <cell r="K782">
            <v>78438.260869565216</v>
          </cell>
          <cell r="L782">
            <v>75600</v>
          </cell>
          <cell r="M782">
            <v>78400</v>
          </cell>
        </row>
        <row r="783">
          <cell r="D783" t="str">
            <v>Chích mủ hốc mắt</v>
          </cell>
          <cell r="E783">
            <v>350000</v>
          </cell>
          <cell r="F783">
            <v>429000</v>
          </cell>
          <cell r="H783">
            <v>350000</v>
          </cell>
          <cell r="I783">
            <v>79000</v>
          </cell>
          <cell r="J783">
            <v>102356.52173913043</v>
          </cell>
          <cell r="K783">
            <v>452356.52173913043</v>
          </cell>
          <cell r="L783">
            <v>429000</v>
          </cell>
          <cell r="M783">
            <v>452000</v>
          </cell>
        </row>
        <row r="784">
          <cell r="D784" t="str">
            <v>Chọc tháo dịch dưới hắc mạc, bơm hơi tiền phòng</v>
          </cell>
          <cell r="E784">
            <v>882000</v>
          </cell>
          <cell r="F784">
            <v>1060000</v>
          </cell>
          <cell r="H784">
            <v>882000</v>
          </cell>
          <cell r="I784">
            <v>178000</v>
          </cell>
          <cell r="J784">
            <v>230626.08695652176</v>
          </cell>
          <cell r="K784">
            <v>1112626.0869565217</v>
          </cell>
          <cell r="L784">
            <v>1060000</v>
          </cell>
          <cell r="M784">
            <v>1112000</v>
          </cell>
        </row>
        <row r="785">
          <cell r="D785" t="str">
            <v>Chữa bỏng mắt do hàn điện</v>
          </cell>
          <cell r="E785">
            <v>20000</v>
          </cell>
          <cell r="F785">
            <v>27000</v>
          </cell>
          <cell r="H785">
            <v>20000</v>
          </cell>
          <cell r="I785">
            <v>7000</v>
          </cell>
          <cell r="J785">
            <v>9069.565217391304</v>
          </cell>
          <cell r="K785">
            <v>29069.565217391304</v>
          </cell>
          <cell r="L785">
            <v>27000</v>
          </cell>
          <cell r="M785">
            <v>29000</v>
          </cell>
        </row>
        <row r="786">
          <cell r="D786" t="str">
            <v>Chụp mạch ICG</v>
          </cell>
          <cell r="E786">
            <v>141000</v>
          </cell>
          <cell r="F786">
            <v>230000</v>
          </cell>
          <cell r="G786" t="str">
            <v>Chưa bao gồm thuốc</v>
          </cell>
          <cell r="H786">
            <v>141000</v>
          </cell>
          <cell r="I786">
            <v>89000</v>
          </cell>
          <cell r="J786">
            <v>115313.04347826088</v>
          </cell>
          <cell r="K786">
            <v>256313.04347826086</v>
          </cell>
          <cell r="L786">
            <v>230000</v>
          </cell>
          <cell r="M786">
            <v>256000</v>
          </cell>
        </row>
        <row r="787">
          <cell r="D787" t="str">
            <v>Đánh bờ mi</v>
          </cell>
          <cell r="E787">
            <v>25300</v>
          </cell>
          <cell r="F787">
            <v>34900</v>
          </cell>
          <cell r="H787">
            <v>25300</v>
          </cell>
          <cell r="I787">
            <v>9600</v>
          </cell>
          <cell r="J787">
            <v>12438.260869565218</v>
          </cell>
          <cell r="K787">
            <v>37738.260869565216</v>
          </cell>
          <cell r="L787">
            <v>34900</v>
          </cell>
          <cell r="M787">
            <v>37700</v>
          </cell>
        </row>
        <row r="788">
          <cell r="D788" t="str">
            <v>Điện chẩm</v>
          </cell>
          <cell r="E788">
            <v>338000</v>
          </cell>
          <cell r="F788">
            <v>382000</v>
          </cell>
          <cell r="H788">
            <v>338000</v>
          </cell>
          <cell r="I788">
            <v>44000</v>
          </cell>
          <cell r="J788">
            <v>57008.695652173912</v>
          </cell>
          <cell r="K788">
            <v>395008.69565217389</v>
          </cell>
          <cell r="L788">
            <v>382000</v>
          </cell>
          <cell r="M788">
            <v>395000</v>
          </cell>
        </row>
        <row r="789">
          <cell r="D789" t="str">
            <v>Điện di điều trị (1 lần)</v>
          </cell>
          <cell r="E789">
            <v>8000</v>
          </cell>
          <cell r="F789">
            <v>17600</v>
          </cell>
          <cell r="H789">
            <v>8000</v>
          </cell>
          <cell r="I789">
            <v>9600</v>
          </cell>
          <cell r="J789">
            <v>12438.260869565218</v>
          </cell>
          <cell r="K789">
            <v>20438.260869565216</v>
          </cell>
          <cell r="L789">
            <v>17600</v>
          </cell>
          <cell r="M789">
            <v>20400</v>
          </cell>
        </row>
        <row r="790">
          <cell r="D790" t="str">
            <v>Điện đông thể mi</v>
          </cell>
          <cell r="E790">
            <v>320000</v>
          </cell>
          <cell r="F790">
            <v>439000</v>
          </cell>
          <cell r="H790">
            <v>320000</v>
          </cell>
          <cell r="I790">
            <v>119000</v>
          </cell>
          <cell r="J790">
            <v>154182.60869565216</v>
          </cell>
          <cell r="K790">
            <v>474182.60869565216</v>
          </cell>
          <cell r="L790">
            <v>439000</v>
          </cell>
          <cell r="M790">
            <v>474000</v>
          </cell>
        </row>
        <row r="791">
          <cell r="D791" t="str">
            <v>Điện võng mạc</v>
          </cell>
          <cell r="E791">
            <v>61000</v>
          </cell>
          <cell r="F791">
            <v>86500</v>
          </cell>
          <cell r="H791">
            <v>61000</v>
          </cell>
          <cell r="I791">
            <v>25500</v>
          </cell>
          <cell r="J791">
            <v>33039.130434782608</v>
          </cell>
          <cell r="K791">
            <v>94039.130434782608</v>
          </cell>
          <cell r="L791">
            <v>86500</v>
          </cell>
          <cell r="M791">
            <v>94000</v>
          </cell>
        </row>
        <row r="792">
          <cell r="D792" t="str">
            <v>Điều trị Laser hồng ngoại; Tập nhược thị</v>
          </cell>
          <cell r="E792">
            <v>10900</v>
          </cell>
          <cell r="F792">
            <v>27000</v>
          </cell>
          <cell r="H792">
            <v>10900</v>
          </cell>
          <cell r="I792">
            <v>16100</v>
          </cell>
          <cell r="J792">
            <v>20860</v>
          </cell>
          <cell r="K792">
            <v>31760</v>
          </cell>
          <cell r="L792">
            <v>27000</v>
          </cell>
          <cell r="M792">
            <v>31700</v>
          </cell>
        </row>
        <row r="793">
          <cell r="D793" t="str">
            <v>Điều trị một số bệnh võng mạc bằng laser (bệnh võng mạc tiểu đường, cao huyết áp, trẻ đẻ non…); Laser điều trị u nguyên bào võng mạc</v>
          </cell>
          <cell r="E793">
            <v>349000</v>
          </cell>
          <cell r="F793">
            <v>393000</v>
          </cell>
          <cell r="H793">
            <v>349000</v>
          </cell>
          <cell r="I793">
            <v>44000</v>
          </cell>
          <cell r="J793">
            <v>57008.695652173912</v>
          </cell>
          <cell r="K793">
            <v>406008.69565217389</v>
          </cell>
          <cell r="L793">
            <v>393000</v>
          </cell>
          <cell r="M793">
            <v>406000</v>
          </cell>
        </row>
        <row r="794">
          <cell r="D794" t="str">
            <v>Đo độ dày giác mạc; Đếm tế bào nội mô giác mạc; Chụp  bản đồ giác mạc</v>
          </cell>
          <cell r="E794">
            <v>113000</v>
          </cell>
          <cell r="F794">
            <v>129000</v>
          </cell>
          <cell r="H794">
            <v>113000</v>
          </cell>
          <cell r="I794">
            <v>16000</v>
          </cell>
          <cell r="J794">
            <v>20730.434782608696</v>
          </cell>
          <cell r="K794">
            <v>133730.4347826087</v>
          </cell>
          <cell r="L794">
            <v>129000</v>
          </cell>
          <cell r="M794">
            <v>133000</v>
          </cell>
        </row>
        <row r="795">
          <cell r="D795" t="str">
            <v>Đo độ lác; Xác định sơ đồ song thị; Đo biên độ điều tiết; Đo thị giác 2 mắt; Đo thị giác tương phản</v>
          </cell>
          <cell r="E795">
            <v>40800</v>
          </cell>
          <cell r="F795">
            <v>58600</v>
          </cell>
          <cell r="H795">
            <v>40800</v>
          </cell>
          <cell r="I795">
            <v>17800</v>
          </cell>
          <cell r="J795">
            <v>23062.608695652172</v>
          </cell>
          <cell r="K795">
            <v>63862.608695652176</v>
          </cell>
          <cell r="L795">
            <v>58600</v>
          </cell>
          <cell r="M795">
            <v>63800</v>
          </cell>
        </row>
        <row r="796">
          <cell r="D796" t="str">
            <v>Đo đường kính giác mạc; đo độ lồi</v>
          </cell>
          <cell r="E796">
            <v>31800</v>
          </cell>
          <cell r="F796">
            <v>49600</v>
          </cell>
          <cell r="H796">
            <v>31800</v>
          </cell>
          <cell r="I796">
            <v>17800</v>
          </cell>
          <cell r="J796">
            <v>23062.608695652172</v>
          </cell>
          <cell r="K796">
            <v>54862.608695652176</v>
          </cell>
          <cell r="L796">
            <v>49600</v>
          </cell>
          <cell r="M796">
            <v>54800</v>
          </cell>
        </row>
        <row r="797">
          <cell r="D797" t="str">
            <v xml:space="preserve">Đo Javal </v>
          </cell>
          <cell r="E797">
            <v>26300</v>
          </cell>
          <cell r="F797">
            <v>34000</v>
          </cell>
          <cell r="H797">
            <v>26300</v>
          </cell>
          <cell r="I797">
            <v>7700</v>
          </cell>
          <cell r="J797">
            <v>9976.5217391304359</v>
          </cell>
          <cell r="K797">
            <v>36276.521739130432</v>
          </cell>
          <cell r="L797">
            <v>34000</v>
          </cell>
          <cell r="M797">
            <v>36200</v>
          </cell>
        </row>
        <row r="798">
          <cell r="D798" t="str">
            <v>Đo khúc xạ máy</v>
          </cell>
          <cell r="E798">
            <v>5000</v>
          </cell>
          <cell r="F798">
            <v>8800</v>
          </cell>
          <cell r="H798">
            <v>5000</v>
          </cell>
          <cell r="I798">
            <v>3800</v>
          </cell>
          <cell r="J798">
            <v>4923.478260869565</v>
          </cell>
          <cell r="K798">
            <v>9923.4782608695641</v>
          </cell>
          <cell r="L798">
            <v>8800</v>
          </cell>
          <cell r="M798">
            <v>9900</v>
          </cell>
        </row>
        <row r="799">
          <cell r="D799" t="str">
            <v xml:space="preserve">Đo nhãn áp </v>
          </cell>
          <cell r="E799">
            <v>16000</v>
          </cell>
          <cell r="F799">
            <v>23700</v>
          </cell>
          <cell r="H799">
            <v>16000</v>
          </cell>
          <cell r="I799">
            <v>7700</v>
          </cell>
          <cell r="J799">
            <v>9976.5217391304359</v>
          </cell>
          <cell r="K799">
            <v>25976.521739130436</v>
          </cell>
          <cell r="L799">
            <v>23700</v>
          </cell>
          <cell r="M799">
            <v>25900</v>
          </cell>
        </row>
        <row r="800">
          <cell r="D800" t="str">
            <v>Đo thị lực khách quan</v>
          </cell>
          <cell r="E800">
            <v>40000</v>
          </cell>
          <cell r="F800">
            <v>65500</v>
          </cell>
          <cell r="H800">
            <v>40000</v>
          </cell>
          <cell r="I800">
            <v>25500</v>
          </cell>
          <cell r="J800">
            <v>33039.130434782608</v>
          </cell>
          <cell r="K800">
            <v>73039.130434782608</v>
          </cell>
          <cell r="L800">
            <v>65500</v>
          </cell>
          <cell r="M800">
            <v>73000</v>
          </cell>
        </row>
        <row r="801">
          <cell r="D801" t="str">
            <v>Đo thị trường, ám điểm</v>
          </cell>
          <cell r="E801">
            <v>25000</v>
          </cell>
          <cell r="F801">
            <v>28000</v>
          </cell>
          <cell r="H801">
            <v>25000</v>
          </cell>
          <cell r="I801">
            <v>3000</v>
          </cell>
          <cell r="J801">
            <v>3886.9565217391305</v>
          </cell>
          <cell r="K801">
            <v>28886.956521739132</v>
          </cell>
          <cell r="L801">
            <v>28000</v>
          </cell>
          <cell r="M801">
            <v>28800</v>
          </cell>
        </row>
        <row r="802">
          <cell r="D802" t="str">
            <v>Đo tính công suất thủy tinh thể nhân tạo</v>
          </cell>
          <cell r="E802">
            <v>41000</v>
          </cell>
          <cell r="F802">
            <v>55000</v>
          </cell>
          <cell r="H802">
            <v>41000</v>
          </cell>
          <cell r="I802">
            <v>14000</v>
          </cell>
          <cell r="J802">
            <v>18139.130434782608</v>
          </cell>
          <cell r="K802">
            <v>59139.130434782608</v>
          </cell>
          <cell r="L802">
            <v>55000</v>
          </cell>
          <cell r="M802">
            <v>59100</v>
          </cell>
        </row>
        <row r="803">
          <cell r="D803" t="str">
            <v>Đốt lông xiêu</v>
          </cell>
          <cell r="E803">
            <v>38000</v>
          </cell>
          <cell r="F803">
            <v>45700</v>
          </cell>
          <cell r="H803">
            <v>38000</v>
          </cell>
          <cell r="I803">
            <v>7700</v>
          </cell>
          <cell r="J803">
            <v>9976.5217391304359</v>
          </cell>
          <cell r="K803">
            <v>47976.521739130432</v>
          </cell>
          <cell r="L803">
            <v>45700</v>
          </cell>
          <cell r="M803">
            <v>47900</v>
          </cell>
        </row>
        <row r="804">
          <cell r="D804" t="str">
            <v>Ghép giác mạc (01 mắt)</v>
          </cell>
          <cell r="E804">
            <v>2880000</v>
          </cell>
          <cell r="F804">
            <v>3223000</v>
          </cell>
          <cell r="G804" t="str">
            <v>Chưa bao gồm giác mạc, thuỷ tinh thể nhân tạo.</v>
          </cell>
          <cell r="H804">
            <v>2880000</v>
          </cell>
          <cell r="I804">
            <v>343000</v>
          </cell>
          <cell r="J804">
            <v>444408.69565217389</v>
          </cell>
          <cell r="K804">
            <v>3324408.6956521738</v>
          </cell>
          <cell r="L804">
            <v>3223000</v>
          </cell>
          <cell r="M804">
            <v>3324000</v>
          </cell>
        </row>
        <row r="805">
          <cell r="D805" t="str">
            <v>Ghép màng ối điều trị dính mi cầu hoặc loét giác mạc lâu liền hoặc thủng giác mạc</v>
          </cell>
          <cell r="E805">
            <v>932000</v>
          </cell>
          <cell r="F805">
            <v>1177000</v>
          </cell>
          <cell r="G805" t="str">
            <v>Chưa bao gồm chi phí màng ối.</v>
          </cell>
          <cell r="H805">
            <v>932000</v>
          </cell>
          <cell r="I805">
            <v>245000</v>
          </cell>
          <cell r="J805">
            <v>317434.78260869568</v>
          </cell>
          <cell r="K805">
            <v>1249434.7826086958</v>
          </cell>
          <cell r="L805">
            <v>1177000</v>
          </cell>
          <cell r="M805">
            <v>1249000</v>
          </cell>
        </row>
        <row r="806">
          <cell r="D806" t="str">
            <v>Ghép màng ối điều trị loét giác mạc</v>
          </cell>
          <cell r="E806">
            <v>882000</v>
          </cell>
          <cell r="F806">
            <v>1004000</v>
          </cell>
          <cell r="G806" t="str">
            <v>Chưa bao gồm chi phí màng ối.</v>
          </cell>
          <cell r="H806">
            <v>882000</v>
          </cell>
          <cell r="I806">
            <v>122000</v>
          </cell>
          <cell r="J806">
            <v>158069.5652173913</v>
          </cell>
          <cell r="K806">
            <v>1040069.5652173914</v>
          </cell>
          <cell r="L806">
            <v>1004000</v>
          </cell>
          <cell r="M806">
            <v>1040000</v>
          </cell>
        </row>
        <row r="807">
          <cell r="D807" t="str">
            <v xml:space="preserve">Gọt giác mạc </v>
          </cell>
          <cell r="E807">
            <v>612000</v>
          </cell>
          <cell r="F807">
            <v>734000</v>
          </cell>
          <cell r="H807">
            <v>612000</v>
          </cell>
          <cell r="I807">
            <v>122000</v>
          </cell>
          <cell r="J807">
            <v>158069.5652173913</v>
          </cell>
          <cell r="K807">
            <v>770069.56521739135</v>
          </cell>
          <cell r="L807">
            <v>734000</v>
          </cell>
          <cell r="M807">
            <v>770000</v>
          </cell>
        </row>
        <row r="808">
          <cell r="D808" t="str">
            <v>Khâu cò mi</v>
          </cell>
          <cell r="E808">
            <v>310000</v>
          </cell>
          <cell r="F808">
            <v>380000</v>
          </cell>
          <cell r="H808">
            <v>310000</v>
          </cell>
          <cell r="I808">
            <v>70000</v>
          </cell>
          <cell r="J808">
            <v>90695.65217391304</v>
          </cell>
          <cell r="K808">
            <v>400695.65217391303</v>
          </cell>
          <cell r="L808">
            <v>380000</v>
          </cell>
          <cell r="M808">
            <v>400000</v>
          </cell>
        </row>
        <row r="809">
          <cell r="D809" t="str">
            <v>Khâu củng  mạc đơn thuần</v>
          </cell>
          <cell r="E809">
            <v>752000</v>
          </cell>
          <cell r="F809">
            <v>800000</v>
          </cell>
          <cell r="H809">
            <v>752000</v>
          </cell>
          <cell r="I809">
            <v>48000</v>
          </cell>
          <cell r="J809">
            <v>62191.304347826088</v>
          </cell>
          <cell r="K809">
            <v>814191.30434782605</v>
          </cell>
          <cell r="L809">
            <v>800000</v>
          </cell>
          <cell r="M809">
            <v>814000</v>
          </cell>
        </row>
        <row r="810">
          <cell r="D810" t="str">
            <v>Khâu củng giác mạc phức tạp</v>
          </cell>
          <cell r="E810">
            <v>1082000</v>
          </cell>
          <cell r="F810">
            <v>1200000</v>
          </cell>
          <cell r="H810">
            <v>1082000</v>
          </cell>
          <cell r="I810">
            <v>118000</v>
          </cell>
          <cell r="J810">
            <v>152886.95652173914</v>
          </cell>
          <cell r="K810">
            <v>1234886.9565217393</v>
          </cell>
          <cell r="L810">
            <v>1200000</v>
          </cell>
          <cell r="M810">
            <v>1234000</v>
          </cell>
        </row>
        <row r="811">
          <cell r="D811" t="str">
            <v>Khâu củng mạc phức tạp</v>
          </cell>
          <cell r="E811">
            <v>882000</v>
          </cell>
          <cell r="F811">
            <v>1060000</v>
          </cell>
          <cell r="H811">
            <v>882000</v>
          </cell>
          <cell r="I811">
            <v>178000</v>
          </cell>
          <cell r="J811">
            <v>230626.08695652176</v>
          </cell>
          <cell r="K811">
            <v>1112626.0869565217</v>
          </cell>
          <cell r="L811">
            <v>1060000</v>
          </cell>
          <cell r="M811">
            <v>1112000</v>
          </cell>
        </row>
        <row r="812">
          <cell r="D812" t="str">
            <v>Khâu da mi, kết mạc mi bị rách - gây mê</v>
          </cell>
          <cell r="E812">
            <v>1170000</v>
          </cell>
          <cell r="F812">
            <v>1379000</v>
          </cell>
          <cell r="H812">
            <v>1170000</v>
          </cell>
          <cell r="I812">
            <v>209000</v>
          </cell>
          <cell r="J812">
            <v>270791.30434782605</v>
          </cell>
          <cell r="K812">
            <v>1440791.3043478262</v>
          </cell>
          <cell r="L812">
            <v>1379000</v>
          </cell>
          <cell r="M812">
            <v>1440000</v>
          </cell>
        </row>
        <row r="813">
          <cell r="D813" t="str">
            <v>Khâu da mi, kết mạc mi bị rách - gây tê</v>
          </cell>
          <cell r="E813">
            <v>655000</v>
          </cell>
          <cell r="F813">
            <v>774000</v>
          </cell>
          <cell r="H813">
            <v>655000</v>
          </cell>
          <cell r="I813">
            <v>119000</v>
          </cell>
          <cell r="J813">
            <v>154182.60869565216</v>
          </cell>
          <cell r="K813">
            <v>809182.6086956521</v>
          </cell>
          <cell r="L813">
            <v>774000</v>
          </cell>
          <cell r="M813">
            <v>809000</v>
          </cell>
        </row>
        <row r="814">
          <cell r="D814" t="str">
            <v>Khâu giác mạc đơn thuần</v>
          </cell>
          <cell r="E814">
            <v>702000</v>
          </cell>
          <cell r="F814">
            <v>750000</v>
          </cell>
          <cell r="H814">
            <v>702000</v>
          </cell>
          <cell r="I814">
            <v>48000</v>
          </cell>
          <cell r="J814">
            <v>62191.304347826088</v>
          </cell>
          <cell r="K814">
            <v>764191.30434782605</v>
          </cell>
          <cell r="L814">
            <v>750000</v>
          </cell>
          <cell r="M814">
            <v>764000</v>
          </cell>
        </row>
        <row r="815">
          <cell r="D815" t="str">
            <v>Khâu giác mạc phức tạp</v>
          </cell>
          <cell r="E815">
            <v>882000</v>
          </cell>
          <cell r="F815">
            <v>1060000</v>
          </cell>
          <cell r="H815">
            <v>882000</v>
          </cell>
          <cell r="I815">
            <v>178000</v>
          </cell>
          <cell r="J815">
            <v>230626.08695652176</v>
          </cell>
          <cell r="K815">
            <v>1112626.0869565217</v>
          </cell>
          <cell r="L815">
            <v>1060000</v>
          </cell>
          <cell r="M815">
            <v>1112000</v>
          </cell>
        </row>
        <row r="816">
          <cell r="D816" t="str">
            <v>Khâu phục hồi bờ mi</v>
          </cell>
          <cell r="E816">
            <v>482000</v>
          </cell>
          <cell r="F816">
            <v>645000</v>
          </cell>
          <cell r="H816">
            <v>482000</v>
          </cell>
          <cell r="I816">
            <v>163000</v>
          </cell>
          <cell r="J816">
            <v>211191.30434782608</v>
          </cell>
          <cell r="K816">
            <v>693191.30434782605</v>
          </cell>
          <cell r="L816">
            <v>645000</v>
          </cell>
          <cell r="M816">
            <v>693000</v>
          </cell>
        </row>
        <row r="817">
          <cell r="D817" t="str">
            <v>Khâu vết thương phần mềm, tổn thương  vùng mắt</v>
          </cell>
          <cell r="E817">
            <v>720000</v>
          </cell>
          <cell r="F817">
            <v>879000</v>
          </cell>
          <cell r="H817">
            <v>720000</v>
          </cell>
          <cell r="I817">
            <v>159000</v>
          </cell>
          <cell r="J817">
            <v>206008.69565217392</v>
          </cell>
          <cell r="K817">
            <v>926008.69565217395</v>
          </cell>
          <cell r="L817">
            <v>879000</v>
          </cell>
          <cell r="M817">
            <v>926000</v>
          </cell>
        </row>
        <row r="818">
          <cell r="D818" t="str">
            <v>Khoét bỏ nhãn cầu</v>
          </cell>
          <cell r="E818">
            <v>582000</v>
          </cell>
          <cell r="F818">
            <v>704000</v>
          </cell>
          <cell r="H818">
            <v>582000</v>
          </cell>
          <cell r="I818">
            <v>122000</v>
          </cell>
          <cell r="J818">
            <v>158069.5652173913</v>
          </cell>
          <cell r="K818">
            <v>740069.56521739135</v>
          </cell>
          <cell r="L818">
            <v>704000</v>
          </cell>
          <cell r="M818">
            <v>740000</v>
          </cell>
        </row>
        <row r="819">
          <cell r="D819" t="str">
            <v>Lạnh đông đơn thuần phòng bong võng mạc</v>
          </cell>
          <cell r="E819">
            <v>1575000</v>
          </cell>
          <cell r="F819">
            <v>1690000</v>
          </cell>
          <cell r="H819">
            <v>1575000</v>
          </cell>
          <cell r="I819">
            <v>115000</v>
          </cell>
          <cell r="J819">
            <v>149000</v>
          </cell>
          <cell r="K819">
            <v>1724000</v>
          </cell>
          <cell r="L819">
            <v>1690000</v>
          </cell>
          <cell r="M819">
            <v>1724000</v>
          </cell>
        </row>
        <row r="820">
          <cell r="D820" t="str">
            <v>Laser điều trị u máu mi, kết mạc, hốc mắt, bệnh võng mạc trẻ đẻ non, u nguyên bào võng mạc</v>
          </cell>
          <cell r="E820">
            <v>1295000</v>
          </cell>
          <cell r="F820">
            <v>1410000</v>
          </cell>
          <cell r="H820">
            <v>1295000</v>
          </cell>
          <cell r="I820">
            <v>115000</v>
          </cell>
          <cell r="J820">
            <v>149000</v>
          </cell>
          <cell r="K820">
            <v>1444000</v>
          </cell>
          <cell r="L820">
            <v>1410000</v>
          </cell>
          <cell r="M820">
            <v>1444000</v>
          </cell>
        </row>
        <row r="821">
          <cell r="D821" t="str">
            <v>Lấy dị vật giác mạc nông, một mắt (gây mê)</v>
          </cell>
          <cell r="E821">
            <v>555000</v>
          </cell>
          <cell r="F821">
            <v>640000</v>
          </cell>
          <cell r="H821">
            <v>555000</v>
          </cell>
          <cell r="I821">
            <v>85000</v>
          </cell>
          <cell r="J821">
            <v>110130.4347826087</v>
          </cell>
          <cell r="K821">
            <v>665130.43478260865</v>
          </cell>
          <cell r="L821">
            <v>640000</v>
          </cell>
          <cell r="M821">
            <v>665000</v>
          </cell>
        </row>
        <row r="822">
          <cell r="D822" t="str">
            <v>Lấy dị vật giác mạc nông, một mắt (gây tê)</v>
          </cell>
          <cell r="E822">
            <v>52000</v>
          </cell>
          <cell r="F822">
            <v>75300</v>
          </cell>
          <cell r="H822">
            <v>52000</v>
          </cell>
          <cell r="I822">
            <v>23300</v>
          </cell>
          <cell r="J822">
            <v>30188.695652173912</v>
          </cell>
          <cell r="K822">
            <v>82188.695652173919</v>
          </cell>
          <cell r="L822">
            <v>75300</v>
          </cell>
          <cell r="M822">
            <v>82100</v>
          </cell>
        </row>
        <row r="823">
          <cell r="D823" t="str">
            <v>Lấy dị vật giác mạc sâu, một mắt (gây mê)</v>
          </cell>
          <cell r="E823">
            <v>715000</v>
          </cell>
          <cell r="F823">
            <v>829000</v>
          </cell>
          <cell r="H823">
            <v>715000</v>
          </cell>
          <cell r="I823">
            <v>114000</v>
          </cell>
          <cell r="J823">
            <v>147704.34782608697</v>
          </cell>
          <cell r="K823">
            <v>862704.34782608692</v>
          </cell>
          <cell r="L823">
            <v>829000</v>
          </cell>
          <cell r="M823">
            <v>862000</v>
          </cell>
        </row>
        <row r="824">
          <cell r="D824" t="str">
            <v>Lấy dị vật giác mạc sâu, một mắt (gây tê)</v>
          </cell>
          <cell r="E824">
            <v>270000</v>
          </cell>
          <cell r="F824">
            <v>314000</v>
          </cell>
          <cell r="H824">
            <v>270000</v>
          </cell>
          <cell r="I824">
            <v>44000</v>
          </cell>
          <cell r="J824">
            <v>57008.695652173912</v>
          </cell>
          <cell r="K824">
            <v>327008.69565217389</v>
          </cell>
          <cell r="L824">
            <v>314000</v>
          </cell>
          <cell r="M824">
            <v>327000</v>
          </cell>
        </row>
        <row r="825">
          <cell r="D825" t="str">
            <v>Lấy dị vật hốc mắt</v>
          </cell>
          <cell r="E825">
            <v>682000</v>
          </cell>
          <cell r="F825">
            <v>845000</v>
          </cell>
          <cell r="H825">
            <v>682000</v>
          </cell>
          <cell r="I825">
            <v>163000</v>
          </cell>
          <cell r="J825">
            <v>211191.30434782608</v>
          </cell>
          <cell r="K825">
            <v>893191.30434782605</v>
          </cell>
          <cell r="L825">
            <v>845000</v>
          </cell>
          <cell r="M825">
            <v>893000</v>
          </cell>
        </row>
        <row r="826">
          <cell r="D826" t="str">
            <v xml:space="preserve">Lấy dị vật kết mạc nông một mắt </v>
          </cell>
          <cell r="E826">
            <v>52000</v>
          </cell>
          <cell r="F826">
            <v>61600</v>
          </cell>
          <cell r="H826">
            <v>52000</v>
          </cell>
          <cell r="I826">
            <v>9600</v>
          </cell>
          <cell r="J826">
            <v>12438.260869565218</v>
          </cell>
          <cell r="K826">
            <v>64438.260869565216</v>
          </cell>
          <cell r="L826">
            <v>61600</v>
          </cell>
          <cell r="M826">
            <v>64400</v>
          </cell>
        </row>
        <row r="827">
          <cell r="D827" t="str">
            <v>Lấy dị vật tiền phòng</v>
          </cell>
          <cell r="E827">
            <v>882000</v>
          </cell>
          <cell r="F827">
            <v>1060000</v>
          </cell>
          <cell r="H827">
            <v>882000</v>
          </cell>
          <cell r="I827">
            <v>178000</v>
          </cell>
          <cell r="J827">
            <v>230626.08695652176</v>
          </cell>
          <cell r="K827">
            <v>1112626.0869565217</v>
          </cell>
          <cell r="L827">
            <v>1060000</v>
          </cell>
          <cell r="M827">
            <v>1112000</v>
          </cell>
        </row>
        <row r="828">
          <cell r="D828" t="str">
            <v>Lấy huyết thanh đóng ống</v>
          </cell>
          <cell r="E828">
            <v>30000</v>
          </cell>
          <cell r="F828">
            <v>49200</v>
          </cell>
          <cell r="H828">
            <v>30000</v>
          </cell>
          <cell r="I828">
            <v>19200</v>
          </cell>
          <cell r="J828">
            <v>24876.521739130436</v>
          </cell>
          <cell r="K828">
            <v>54876.521739130432</v>
          </cell>
          <cell r="L828">
            <v>49200</v>
          </cell>
          <cell r="M828">
            <v>54800</v>
          </cell>
        </row>
        <row r="829">
          <cell r="D829" t="str">
            <v>Lấy sạn vôi kết mạc</v>
          </cell>
          <cell r="E829">
            <v>25300</v>
          </cell>
          <cell r="F829">
            <v>33000</v>
          </cell>
          <cell r="H829">
            <v>25300</v>
          </cell>
          <cell r="I829">
            <v>7700</v>
          </cell>
          <cell r="J829">
            <v>9976.5217391304359</v>
          </cell>
          <cell r="K829">
            <v>35276.521739130432</v>
          </cell>
          <cell r="L829">
            <v>33000</v>
          </cell>
          <cell r="M829">
            <v>35200</v>
          </cell>
        </row>
        <row r="830">
          <cell r="D830" t="str">
            <v>Liệu pháp điều trị viêm kết mạc mùa xuân (áp tia β)</v>
          </cell>
          <cell r="E830">
            <v>41000</v>
          </cell>
          <cell r="F830">
            <v>53700</v>
          </cell>
          <cell r="H830">
            <v>41000</v>
          </cell>
          <cell r="I830">
            <v>12700</v>
          </cell>
          <cell r="J830">
            <v>16454.782608695652</v>
          </cell>
          <cell r="K830">
            <v>57454.782608695648</v>
          </cell>
          <cell r="L830">
            <v>53700</v>
          </cell>
          <cell r="M830">
            <v>57400</v>
          </cell>
        </row>
        <row r="831">
          <cell r="D831" t="str">
            <v>Mở bao sau bằng Laser</v>
          </cell>
          <cell r="E831">
            <v>200000</v>
          </cell>
          <cell r="F831">
            <v>244000</v>
          </cell>
          <cell r="H831">
            <v>200000</v>
          </cell>
          <cell r="I831">
            <v>44000</v>
          </cell>
          <cell r="J831">
            <v>57008.695652173912</v>
          </cell>
          <cell r="K831">
            <v>257008.69565217392</v>
          </cell>
          <cell r="L831">
            <v>244000</v>
          </cell>
          <cell r="M831">
            <v>257000</v>
          </cell>
        </row>
        <row r="832">
          <cell r="D832" t="str">
            <v>Mổ quặm 1 mi  - gây mê</v>
          </cell>
          <cell r="E832">
            <v>1032000</v>
          </cell>
          <cell r="F832">
            <v>1189000</v>
          </cell>
          <cell r="H832">
            <v>1032000</v>
          </cell>
          <cell r="I832">
            <v>157000</v>
          </cell>
          <cell r="J832">
            <v>203417.39130434784</v>
          </cell>
          <cell r="K832">
            <v>1235417.3913043479</v>
          </cell>
          <cell r="L832">
            <v>1189000</v>
          </cell>
          <cell r="M832">
            <v>1235000</v>
          </cell>
        </row>
        <row r="833">
          <cell r="D833" t="str">
            <v xml:space="preserve">Mổ quặm 1 mi  - gây tê </v>
          </cell>
          <cell r="E833">
            <v>532000</v>
          </cell>
          <cell r="F833">
            <v>614000</v>
          </cell>
          <cell r="H833">
            <v>532000</v>
          </cell>
          <cell r="I833">
            <v>82000</v>
          </cell>
          <cell r="J833">
            <v>106243.47826086957</v>
          </cell>
          <cell r="K833">
            <v>638243.47826086963</v>
          </cell>
          <cell r="L833">
            <v>614000</v>
          </cell>
          <cell r="M833">
            <v>638000</v>
          </cell>
        </row>
        <row r="834">
          <cell r="D834" t="str">
            <v>Mổ quặm 2 mi  - gây mê</v>
          </cell>
          <cell r="E834">
            <v>1147000</v>
          </cell>
          <cell r="F834">
            <v>1356000</v>
          </cell>
          <cell r="H834">
            <v>1147000</v>
          </cell>
          <cell r="I834">
            <v>209000</v>
          </cell>
          <cell r="J834">
            <v>270791.30434782605</v>
          </cell>
          <cell r="K834">
            <v>1417791.3043478262</v>
          </cell>
          <cell r="L834">
            <v>1356000</v>
          </cell>
          <cell r="M834">
            <v>1417000</v>
          </cell>
        </row>
        <row r="835">
          <cell r="D835" t="str">
            <v xml:space="preserve">Mổ quặm 2 mi  - gây tê </v>
          </cell>
          <cell r="E835">
            <v>687000</v>
          </cell>
          <cell r="F835">
            <v>809000</v>
          </cell>
          <cell r="H835">
            <v>687000</v>
          </cell>
          <cell r="I835">
            <v>122000</v>
          </cell>
          <cell r="J835">
            <v>158069.5652173913</v>
          </cell>
          <cell r="K835">
            <v>845069.56521739135</v>
          </cell>
          <cell r="L835">
            <v>809000</v>
          </cell>
          <cell r="M835">
            <v>845000</v>
          </cell>
        </row>
        <row r="836">
          <cell r="D836" t="str">
            <v>Mổ quặm 3 mi  - gây tê</v>
          </cell>
          <cell r="E836">
            <v>857000</v>
          </cell>
          <cell r="F836">
            <v>1020000</v>
          </cell>
          <cell r="H836">
            <v>857000</v>
          </cell>
          <cell r="I836">
            <v>163000</v>
          </cell>
          <cell r="J836">
            <v>211191.30434782608</v>
          </cell>
          <cell r="K836">
            <v>1068191.3043478262</v>
          </cell>
          <cell r="L836">
            <v>1020000</v>
          </cell>
          <cell r="M836">
            <v>1068000</v>
          </cell>
        </row>
        <row r="837">
          <cell r="D837" t="str">
            <v>Mổ quặm 3 mi - gây mê</v>
          </cell>
          <cell r="E837">
            <v>1302000</v>
          </cell>
          <cell r="F837">
            <v>1563000</v>
          </cell>
          <cell r="H837">
            <v>1302000</v>
          </cell>
          <cell r="I837">
            <v>261000</v>
          </cell>
          <cell r="J837">
            <v>338165.21739130432</v>
          </cell>
          <cell r="K837">
            <v>1640165.2173913042</v>
          </cell>
          <cell r="L837">
            <v>1563000</v>
          </cell>
          <cell r="M837">
            <v>1640000</v>
          </cell>
        </row>
        <row r="838">
          <cell r="D838" t="str">
            <v>Mổ quặm 4 mi  - gây mê</v>
          </cell>
          <cell r="E838">
            <v>1432000</v>
          </cell>
          <cell r="F838">
            <v>1745000</v>
          </cell>
          <cell r="H838">
            <v>1432000</v>
          </cell>
          <cell r="I838">
            <v>313000</v>
          </cell>
          <cell r="J838">
            <v>405539.13043478259</v>
          </cell>
          <cell r="K838">
            <v>1837539.1304347827</v>
          </cell>
          <cell r="L838">
            <v>1745000</v>
          </cell>
          <cell r="M838">
            <v>1837000</v>
          </cell>
        </row>
        <row r="839">
          <cell r="D839" t="str">
            <v xml:space="preserve">Mổ quặm 4 mi  - gây tê </v>
          </cell>
          <cell r="E839">
            <v>972000</v>
          </cell>
          <cell r="F839">
            <v>1176000</v>
          </cell>
          <cell r="H839">
            <v>972000</v>
          </cell>
          <cell r="I839">
            <v>204000</v>
          </cell>
          <cell r="J839">
            <v>264313.04347826086</v>
          </cell>
          <cell r="K839">
            <v>1236313.0434782607</v>
          </cell>
          <cell r="L839">
            <v>1176000</v>
          </cell>
          <cell r="M839">
            <v>1236000</v>
          </cell>
        </row>
        <row r="840">
          <cell r="D840" t="str">
            <v>Mở tiền phòng rửa máu hoặc mủ</v>
          </cell>
          <cell r="E840">
            <v>582000</v>
          </cell>
          <cell r="F840">
            <v>704000</v>
          </cell>
          <cell r="H840">
            <v>582000</v>
          </cell>
          <cell r="I840">
            <v>122000</v>
          </cell>
          <cell r="J840">
            <v>158069.5652173913</v>
          </cell>
          <cell r="K840">
            <v>740069.56521739135</v>
          </cell>
          <cell r="L840">
            <v>704000</v>
          </cell>
          <cell r="M840">
            <v>740000</v>
          </cell>
        </row>
        <row r="841">
          <cell r="D841" t="str">
            <v>Mộng tái phát phức tạp có ghép màng ối kết mạc</v>
          </cell>
          <cell r="E841">
            <v>782000</v>
          </cell>
          <cell r="F841">
            <v>904000</v>
          </cell>
          <cell r="H841">
            <v>782000</v>
          </cell>
          <cell r="I841">
            <v>122000</v>
          </cell>
          <cell r="J841">
            <v>158069.5652173913</v>
          </cell>
          <cell r="K841">
            <v>940069.56521739135</v>
          </cell>
          <cell r="L841">
            <v>904000</v>
          </cell>
          <cell r="M841">
            <v>940000</v>
          </cell>
        </row>
        <row r="842">
          <cell r="D842" t="str">
            <v>Múc nội nhãn (có độn hoặc không độn)</v>
          </cell>
          <cell r="E842">
            <v>435000</v>
          </cell>
          <cell r="F842">
            <v>516000</v>
          </cell>
          <cell r="G842" t="str">
            <v>Chưa bao gồm vật liệu độn.</v>
          </cell>
          <cell r="H842">
            <v>435000</v>
          </cell>
          <cell r="I842">
            <v>81000</v>
          </cell>
          <cell r="J842">
            <v>104947.82608695653</v>
          </cell>
          <cell r="K842">
            <v>539947.82608695654</v>
          </cell>
          <cell r="L842">
            <v>516000</v>
          </cell>
          <cell r="M842">
            <v>539000</v>
          </cell>
        </row>
        <row r="843">
          <cell r="D843" t="str">
            <v>Nặn tuyến bờ mi</v>
          </cell>
          <cell r="E843">
            <v>25300</v>
          </cell>
          <cell r="F843">
            <v>33000</v>
          </cell>
          <cell r="H843">
            <v>25300</v>
          </cell>
          <cell r="I843">
            <v>7700</v>
          </cell>
          <cell r="J843">
            <v>9976.5217391304359</v>
          </cell>
          <cell r="K843">
            <v>35276.521739130432</v>
          </cell>
          <cell r="L843">
            <v>33000</v>
          </cell>
          <cell r="M843">
            <v>35200</v>
          </cell>
        </row>
        <row r="844">
          <cell r="D844" t="str">
            <v>Nâng sàn hốc mắt</v>
          </cell>
          <cell r="E844">
            <v>2460000</v>
          </cell>
          <cell r="F844">
            <v>2689000</v>
          </cell>
          <cell r="G844" t="str">
            <v>Chưa bao gồm tấm lót sàn</v>
          </cell>
          <cell r="H844">
            <v>2460000</v>
          </cell>
          <cell r="I844">
            <v>229000</v>
          </cell>
          <cell r="J844">
            <v>296704.34782608697</v>
          </cell>
          <cell r="K844">
            <v>2756704.3478260869</v>
          </cell>
          <cell r="L844">
            <v>2689000</v>
          </cell>
          <cell r="M844">
            <v>2756000</v>
          </cell>
        </row>
        <row r="845">
          <cell r="D845" t="str">
            <v>Nghiệm pháp phát hiện Glôcôm</v>
          </cell>
          <cell r="E845">
            <v>66000</v>
          </cell>
          <cell r="F845">
            <v>97900</v>
          </cell>
          <cell r="H845">
            <v>66000</v>
          </cell>
          <cell r="I845">
            <v>31900</v>
          </cell>
          <cell r="J845">
            <v>41331.304347826088</v>
          </cell>
          <cell r="K845">
            <v>107331.30434782608</v>
          </cell>
          <cell r="L845">
            <v>97900</v>
          </cell>
          <cell r="M845">
            <v>107000</v>
          </cell>
        </row>
        <row r="846">
          <cell r="D846" t="str">
            <v>Nối thông lệ mũi 1 mắt</v>
          </cell>
          <cell r="E846">
            <v>882000</v>
          </cell>
          <cell r="F846">
            <v>1004000</v>
          </cell>
          <cell r="G846" t="str">
            <v>Chưa bao gồm ống Silicon.</v>
          </cell>
          <cell r="H846">
            <v>882000</v>
          </cell>
          <cell r="I846">
            <v>122000</v>
          </cell>
          <cell r="J846">
            <v>158069.5652173913</v>
          </cell>
          <cell r="K846">
            <v>1040069.5652173914</v>
          </cell>
          <cell r="L846">
            <v>1004000</v>
          </cell>
          <cell r="M846">
            <v>1040000</v>
          </cell>
        </row>
        <row r="847">
          <cell r="D847" t="str">
            <v>Phẫu thuật bong võng mạc kinh điển</v>
          </cell>
          <cell r="E847">
            <v>1944000</v>
          </cell>
          <cell r="F847">
            <v>2173000</v>
          </cell>
          <cell r="G847" t="str">
            <v>Chưa bao gồm đai Silicon.</v>
          </cell>
          <cell r="H847">
            <v>1944000</v>
          </cell>
          <cell r="I847">
            <v>229000</v>
          </cell>
          <cell r="J847">
            <v>296704.34782608697</v>
          </cell>
          <cell r="K847">
            <v>2240704.3478260869</v>
          </cell>
          <cell r="L847">
            <v>2173000</v>
          </cell>
          <cell r="M847">
            <v>2240000</v>
          </cell>
        </row>
        <row r="848">
          <cell r="D848" t="str">
            <v>Phẫu thuật cắt bao sau</v>
          </cell>
          <cell r="E848">
            <v>432000</v>
          </cell>
          <cell r="F848">
            <v>554000</v>
          </cell>
          <cell r="G848" t="str">
            <v>Chưa bao gồm đầu cắt bao sau.</v>
          </cell>
          <cell r="H848">
            <v>432000</v>
          </cell>
          <cell r="I848">
            <v>122000</v>
          </cell>
          <cell r="J848">
            <v>158069.5652173913</v>
          </cell>
          <cell r="K848">
            <v>590069.56521739135</v>
          </cell>
          <cell r="L848">
            <v>554000</v>
          </cell>
          <cell r="M848">
            <v>590000</v>
          </cell>
        </row>
        <row r="849">
          <cell r="D849" t="str">
            <v>Phẫu thuật cắt bè</v>
          </cell>
          <cell r="E849">
            <v>932000</v>
          </cell>
          <cell r="F849">
            <v>1065000</v>
          </cell>
          <cell r="H849">
            <v>932000</v>
          </cell>
          <cell r="I849">
            <v>133000</v>
          </cell>
          <cell r="J849">
            <v>172321.73913043478</v>
          </cell>
          <cell r="K849">
            <v>1104321.7391304348</v>
          </cell>
          <cell r="L849">
            <v>1065000</v>
          </cell>
          <cell r="M849">
            <v>1104000</v>
          </cell>
        </row>
        <row r="850">
          <cell r="D850" t="str">
            <v>Phẫu thuật cắt dịch kính và điều trị bong võng mạc (01 mắt)</v>
          </cell>
          <cell r="E850">
            <v>2482000</v>
          </cell>
          <cell r="F850">
            <v>2838000</v>
          </cell>
          <cell r="G850" t="str">
            <v>Chưa bao gồm dầu silicon, đai silicon, đầu cắt dịch kính, Laser nội nhãn.</v>
          </cell>
          <cell r="H850">
            <v>2482000</v>
          </cell>
          <cell r="I850">
            <v>356000</v>
          </cell>
          <cell r="J850">
            <v>461252.17391304352</v>
          </cell>
          <cell r="K850">
            <v>2943252.1739130435</v>
          </cell>
          <cell r="L850">
            <v>2838000</v>
          </cell>
          <cell r="M850">
            <v>2943000</v>
          </cell>
        </row>
        <row r="851">
          <cell r="D851" t="str">
            <v xml:space="preserve">Phẫu thuật cắt màng đồng tử </v>
          </cell>
          <cell r="E851">
            <v>762000</v>
          </cell>
          <cell r="F851">
            <v>895000</v>
          </cell>
          <cell r="G851" t="str">
            <v>Chưa bao gồm đầu cắt.</v>
          </cell>
          <cell r="H851">
            <v>762000</v>
          </cell>
          <cell r="I851">
            <v>133000</v>
          </cell>
          <cell r="J851">
            <v>172321.73913043478</v>
          </cell>
          <cell r="K851">
            <v>934321.73913043481</v>
          </cell>
          <cell r="L851">
            <v>895000</v>
          </cell>
          <cell r="M851">
            <v>934000</v>
          </cell>
        </row>
        <row r="852">
          <cell r="D852" t="str">
            <v xml:space="preserve">Phẫu thuật cắt mộng ghép màng ối, kết mạc - gây mê </v>
          </cell>
          <cell r="E852">
            <v>1207000</v>
          </cell>
          <cell r="F852">
            <v>1416000</v>
          </cell>
          <cell r="G852" t="str">
            <v>Chưa bao gồm chi phí màng ối.</v>
          </cell>
          <cell r="H852">
            <v>1207000</v>
          </cell>
          <cell r="I852">
            <v>209000</v>
          </cell>
          <cell r="J852">
            <v>270791.30434782605</v>
          </cell>
          <cell r="K852">
            <v>1477791.3043478262</v>
          </cell>
          <cell r="L852">
            <v>1416000</v>
          </cell>
          <cell r="M852">
            <v>1477000</v>
          </cell>
        </row>
        <row r="853">
          <cell r="D853" t="str">
            <v>Phẫu thuật cắt mộng ghép màng ối, kết mạc - gây tê</v>
          </cell>
          <cell r="E853">
            <v>752000</v>
          </cell>
          <cell r="F853">
            <v>915000</v>
          </cell>
          <cell r="G853" t="str">
            <v>Chưa bao gồm chi phí màng ối.</v>
          </cell>
          <cell r="H853">
            <v>752000</v>
          </cell>
          <cell r="I853">
            <v>163000</v>
          </cell>
          <cell r="J853">
            <v>211191.30434782608</v>
          </cell>
          <cell r="K853">
            <v>963191.30434782605</v>
          </cell>
          <cell r="L853">
            <v>915000</v>
          </cell>
          <cell r="M853">
            <v>963000</v>
          </cell>
        </row>
        <row r="854">
          <cell r="D854" t="str">
            <v>Phẫu thuật cắt mống mắt chu biên</v>
          </cell>
          <cell r="E854">
            <v>432000</v>
          </cell>
          <cell r="F854">
            <v>500000</v>
          </cell>
          <cell r="H854">
            <v>432000</v>
          </cell>
          <cell r="I854">
            <v>68000</v>
          </cell>
          <cell r="J854">
            <v>88104.34782608696</v>
          </cell>
          <cell r="K854">
            <v>520104.34782608697</v>
          </cell>
          <cell r="L854">
            <v>500000</v>
          </cell>
          <cell r="M854">
            <v>520000</v>
          </cell>
        </row>
        <row r="855">
          <cell r="D855" t="str">
            <v>Phẫu thuật cắt thủy tinh thể</v>
          </cell>
          <cell r="E855">
            <v>982000</v>
          </cell>
          <cell r="F855">
            <v>1160000</v>
          </cell>
          <cell r="G855" t="str">
            <v>Chưa bao gồm đầu cắt</v>
          </cell>
          <cell r="H855">
            <v>982000</v>
          </cell>
          <cell r="I855">
            <v>178000</v>
          </cell>
          <cell r="J855">
            <v>230626.08695652176</v>
          </cell>
          <cell r="K855">
            <v>1212626.0869565217</v>
          </cell>
          <cell r="L855">
            <v>1160000</v>
          </cell>
          <cell r="M855">
            <v>1212000</v>
          </cell>
        </row>
        <row r="856">
          <cell r="D856" t="str">
            <v xml:space="preserve">Phẫu thuật đặt IOL (1 mắt) </v>
          </cell>
          <cell r="E856">
            <v>1882000</v>
          </cell>
          <cell r="F856">
            <v>1950000</v>
          </cell>
          <cell r="G856" t="str">
            <v xml:space="preserve">Chưa bao gồm thể thủy tinh nhân tạo. </v>
          </cell>
          <cell r="H856">
            <v>1882000</v>
          </cell>
          <cell r="I856">
            <v>68000</v>
          </cell>
          <cell r="J856">
            <v>88104.34782608696</v>
          </cell>
          <cell r="K856">
            <v>1970104.3478260869</v>
          </cell>
          <cell r="L856">
            <v>1950000</v>
          </cell>
          <cell r="M856">
            <v>1970000</v>
          </cell>
        </row>
        <row r="857">
          <cell r="D857" t="str">
            <v xml:space="preserve">Phẫu thuật đặt ống Silicon tiền phòng </v>
          </cell>
          <cell r="E857">
            <v>1282000</v>
          </cell>
          <cell r="F857">
            <v>1460000</v>
          </cell>
          <cell r="G857" t="str">
            <v>Chưa bao gồm ống silicon.</v>
          </cell>
          <cell r="H857">
            <v>1282000</v>
          </cell>
          <cell r="I857">
            <v>178000</v>
          </cell>
          <cell r="J857">
            <v>230626.08695652176</v>
          </cell>
          <cell r="K857">
            <v>1512626.0869565217</v>
          </cell>
          <cell r="L857">
            <v>1460000</v>
          </cell>
          <cell r="M857">
            <v>1512000</v>
          </cell>
        </row>
        <row r="858">
          <cell r="D858" t="str">
            <v>Phẫu thuật điều trị bệnh võng mạc trẻ đẻ non (2 mắt)</v>
          </cell>
          <cell r="E858">
            <v>1380000</v>
          </cell>
          <cell r="F858">
            <v>1723000</v>
          </cell>
          <cell r="G858" t="str">
            <v>Chưa bao gồm đầu cắt dịch kính, laser nội nhãn, dây dẫn sáng.</v>
          </cell>
          <cell r="H858">
            <v>1380000</v>
          </cell>
          <cell r="I858">
            <v>343000</v>
          </cell>
          <cell r="J858">
            <v>444408.69565217389</v>
          </cell>
          <cell r="K858">
            <v>1824408.6956521738</v>
          </cell>
          <cell r="L858">
            <v>1723000</v>
          </cell>
          <cell r="M858">
            <v>1824000</v>
          </cell>
        </row>
        <row r="859">
          <cell r="D859" t="str">
            <v>Phẫu thuật đục thuỷ tinh thể bằng phương pháp Phaco (01 mắt)</v>
          </cell>
          <cell r="E859">
            <v>2482000</v>
          </cell>
          <cell r="F859">
            <v>2615000</v>
          </cell>
          <cell r="G859" t="str">
            <v>Chưa bao gồm thuỷ tinh thể nhân tạo; đã bao gồm casset dùng nhiều lần, dịch nhầy.</v>
          </cell>
          <cell r="H859">
            <v>2482000</v>
          </cell>
          <cell r="I859">
            <v>133000</v>
          </cell>
          <cell r="J859">
            <v>172321.73913043478</v>
          </cell>
          <cell r="K859">
            <v>2654321.7391304346</v>
          </cell>
          <cell r="L859">
            <v>2615000</v>
          </cell>
          <cell r="M859">
            <v>2654000</v>
          </cell>
        </row>
        <row r="860">
          <cell r="D860" t="str">
            <v>Phẫu thuật Epicanthus (1 mắt)</v>
          </cell>
          <cell r="E860">
            <v>682000</v>
          </cell>
          <cell r="F860">
            <v>804000</v>
          </cell>
          <cell r="H860">
            <v>682000</v>
          </cell>
          <cell r="I860">
            <v>122000</v>
          </cell>
          <cell r="J860">
            <v>158069.5652173913</v>
          </cell>
          <cell r="K860">
            <v>840069.56521739135</v>
          </cell>
          <cell r="L860">
            <v>804000</v>
          </cell>
          <cell r="M860">
            <v>840000</v>
          </cell>
        </row>
        <row r="861">
          <cell r="D861" t="str">
            <v>Phẫu thuật hẹp khe mi</v>
          </cell>
          <cell r="E861">
            <v>432000</v>
          </cell>
          <cell r="F861">
            <v>595000</v>
          </cell>
          <cell r="H861">
            <v>432000</v>
          </cell>
          <cell r="I861">
            <v>163000</v>
          </cell>
          <cell r="J861">
            <v>211191.30434782608</v>
          </cell>
          <cell r="K861">
            <v>643191.30434782605</v>
          </cell>
          <cell r="L861">
            <v>595000</v>
          </cell>
          <cell r="M861">
            <v>643000</v>
          </cell>
        </row>
        <row r="862">
          <cell r="D862" t="str">
            <v>Phẫu thuật lác (1 mắt)</v>
          </cell>
          <cell r="E862">
            <v>582000</v>
          </cell>
          <cell r="F862">
            <v>704000</v>
          </cell>
          <cell r="H862">
            <v>582000</v>
          </cell>
          <cell r="I862">
            <v>122000</v>
          </cell>
          <cell r="J862">
            <v>158069.5652173913</v>
          </cell>
          <cell r="K862">
            <v>740069.56521739135</v>
          </cell>
          <cell r="L862">
            <v>704000</v>
          </cell>
          <cell r="M862">
            <v>740000</v>
          </cell>
        </row>
        <row r="863">
          <cell r="D863" t="str">
            <v>Phẫu thuật lác (2 mắt)</v>
          </cell>
          <cell r="E863">
            <v>1082000</v>
          </cell>
          <cell r="F863">
            <v>1150000</v>
          </cell>
          <cell r="H863">
            <v>1082000</v>
          </cell>
          <cell r="I863">
            <v>68000</v>
          </cell>
          <cell r="J863">
            <v>88104.34782608696</v>
          </cell>
          <cell r="K863">
            <v>1170104.3478260869</v>
          </cell>
          <cell r="L863">
            <v>1150000</v>
          </cell>
          <cell r="M863">
            <v>1170000</v>
          </cell>
        </row>
        <row r="864">
          <cell r="D864" t="str">
            <v>Phẫu thuật lác có Faden (1 mắt)</v>
          </cell>
          <cell r="E864">
            <v>582000</v>
          </cell>
          <cell r="F864">
            <v>745000</v>
          </cell>
          <cell r="H864">
            <v>582000</v>
          </cell>
          <cell r="I864">
            <v>163000</v>
          </cell>
          <cell r="J864">
            <v>211191.30434782608</v>
          </cell>
          <cell r="K864">
            <v>793191.30434782605</v>
          </cell>
          <cell r="L864">
            <v>745000</v>
          </cell>
          <cell r="M864">
            <v>793000</v>
          </cell>
        </row>
        <row r="865">
          <cell r="D865" t="str">
            <v>Phẫu thuật lấy thủy tinh thể ngoài bao, đặt IOL+ cắt bè (1 mắt)</v>
          </cell>
          <cell r="E865">
            <v>1582000</v>
          </cell>
          <cell r="F865">
            <v>1760000</v>
          </cell>
          <cell r="G865" t="str">
            <v>Chưa bao gồm thuỷ tinh thể nhân tạo.</v>
          </cell>
          <cell r="H865">
            <v>1582000</v>
          </cell>
          <cell r="I865">
            <v>178000</v>
          </cell>
          <cell r="J865">
            <v>230626.08695652176</v>
          </cell>
          <cell r="K865">
            <v>1812626.0869565217</v>
          </cell>
          <cell r="L865">
            <v>1760000</v>
          </cell>
          <cell r="M865">
            <v>1812000</v>
          </cell>
        </row>
        <row r="866">
          <cell r="D866" t="str">
            <v>Phẫu thuật mộng đơn một mắt - gây mê</v>
          </cell>
          <cell r="E866">
            <v>1162000</v>
          </cell>
          <cell r="F866">
            <v>1376000</v>
          </cell>
          <cell r="H866">
            <v>1162000</v>
          </cell>
          <cell r="I866">
            <v>214000</v>
          </cell>
          <cell r="J866">
            <v>277269.5652173913</v>
          </cell>
          <cell r="K866">
            <v>1439269.5652173914</v>
          </cell>
          <cell r="L866">
            <v>1376000</v>
          </cell>
          <cell r="M866">
            <v>1439000</v>
          </cell>
        </row>
        <row r="867">
          <cell r="D867" t="str">
            <v>Phẫu thuật mộng đơn thuần một mắt - gây tê</v>
          </cell>
          <cell r="E867">
            <v>712000</v>
          </cell>
          <cell r="F867">
            <v>834000</v>
          </cell>
          <cell r="H867">
            <v>712000</v>
          </cell>
          <cell r="I867">
            <v>122000</v>
          </cell>
          <cell r="J867">
            <v>158069.5652173913</v>
          </cell>
          <cell r="K867">
            <v>870069.56521739135</v>
          </cell>
          <cell r="L867">
            <v>834000</v>
          </cell>
          <cell r="M867">
            <v>870000</v>
          </cell>
        </row>
        <row r="868">
          <cell r="D868" t="str">
            <v>Phẫu thuật mộng ghép kết mạc tự thân</v>
          </cell>
          <cell r="E868">
            <v>682000</v>
          </cell>
          <cell r="F868">
            <v>804000</v>
          </cell>
          <cell r="H868">
            <v>682000</v>
          </cell>
          <cell r="I868">
            <v>122000</v>
          </cell>
          <cell r="J868">
            <v>158069.5652173913</v>
          </cell>
          <cell r="K868">
            <v>840069.56521739135</v>
          </cell>
          <cell r="L868">
            <v>804000</v>
          </cell>
          <cell r="M868">
            <v>840000</v>
          </cell>
        </row>
        <row r="869">
          <cell r="D869" t="str">
            <v>Phẫu thuật phủ kết mạc lắp mắt giả</v>
          </cell>
          <cell r="E869">
            <v>532000</v>
          </cell>
          <cell r="F869">
            <v>695000</v>
          </cell>
          <cell r="H869">
            <v>532000</v>
          </cell>
          <cell r="I869">
            <v>163000</v>
          </cell>
          <cell r="J869">
            <v>211191.30434782608</v>
          </cell>
          <cell r="K869">
            <v>743191.30434782605</v>
          </cell>
          <cell r="L869">
            <v>695000</v>
          </cell>
          <cell r="M869">
            <v>743000</v>
          </cell>
        </row>
        <row r="870">
          <cell r="D870" t="str">
            <v>Phẫu thuật sụp mi (1 mắt)</v>
          </cell>
          <cell r="E870">
            <v>1132000</v>
          </cell>
          <cell r="F870">
            <v>1265000</v>
          </cell>
          <cell r="H870">
            <v>1132000</v>
          </cell>
          <cell r="I870">
            <v>133000</v>
          </cell>
          <cell r="J870">
            <v>172321.73913043478</v>
          </cell>
          <cell r="K870">
            <v>1304321.7391304348</v>
          </cell>
          <cell r="L870">
            <v>1265000</v>
          </cell>
          <cell r="M870">
            <v>1304000</v>
          </cell>
        </row>
        <row r="871">
          <cell r="D871" t="str">
            <v>Phẫu thuật tái tạo lệ quản kết hợp khâu mi</v>
          </cell>
          <cell r="E871">
            <v>1282000</v>
          </cell>
          <cell r="F871">
            <v>1460000</v>
          </cell>
          <cell r="G871" t="str">
            <v>Chưa bao gồm ống silicon.</v>
          </cell>
          <cell r="H871">
            <v>1282000</v>
          </cell>
          <cell r="I871">
            <v>178000</v>
          </cell>
          <cell r="J871">
            <v>230626.08695652176</v>
          </cell>
          <cell r="K871">
            <v>1512626.0869565217</v>
          </cell>
          <cell r="L871">
            <v>1460000</v>
          </cell>
          <cell r="M871">
            <v>1512000</v>
          </cell>
        </row>
        <row r="872">
          <cell r="D872" t="str">
            <v>Phẫu thuật tạo cùng đồ lắp mắt giả</v>
          </cell>
          <cell r="E872">
            <v>882000</v>
          </cell>
          <cell r="F872">
            <v>1060000</v>
          </cell>
          <cell r="H872">
            <v>882000</v>
          </cell>
          <cell r="I872">
            <v>178000</v>
          </cell>
          <cell r="J872">
            <v>230626.08695652176</v>
          </cell>
          <cell r="K872">
            <v>1112626.0869565217</v>
          </cell>
          <cell r="L872">
            <v>1060000</v>
          </cell>
          <cell r="M872">
            <v>1112000</v>
          </cell>
        </row>
        <row r="873">
          <cell r="D873" t="str">
            <v xml:space="preserve">Phẫu thuật tạo mí (1 mắt) </v>
          </cell>
          <cell r="E873">
            <v>682000</v>
          </cell>
          <cell r="F873">
            <v>804000</v>
          </cell>
          <cell r="H873">
            <v>682000</v>
          </cell>
          <cell r="I873">
            <v>122000</v>
          </cell>
          <cell r="J873">
            <v>158069.5652173913</v>
          </cell>
          <cell r="K873">
            <v>840069.56521739135</v>
          </cell>
          <cell r="L873">
            <v>804000</v>
          </cell>
          <cell r="M873">
            <v>840000</v>
          </cell>
        </row>
        <row r="874">
          <cell r="D874" t="str">
            <v>Phẫu thuật tạo mí (2 mắt)</v>
          </cell>
          <cell r="E874">
            <v>882000</v>
          </cell>
          <cell r="F874">
            <v>1045000</v>
          </cell>
          <cell r="H874">
            <v>882000</v>
          </cell>
          <cell r="I874">
            <v>163000</v>
          </cell>
          <cell r="J874">
            <v>211191.30434782608</v>
          </cell>
          <cell r="K874">
            <v>1093191.3043478262</v>
          </cell>
          <cell r="L874">
            <v>1045000</v>
          </cell>
          <cell r="M874">
            <v>1093000</v>
          </cell>
        </row>
        <row r="875">
          <cell r="D875" t="str">
            <v>Phẫu thuật tháo đai độn Silicon</v>
          </cell>
          <cell r="E875">
            <v>1515000</v>
          </cell>
          <cell r="F875">
            <v>1629000</v>
          </cell>
          <cell r="H875">
            <v>1515000</v>
          </cell>
          <cell r="I875">
            <v>114000</v>
          </cell>
          <cell r="J875">
            <v>147704.34782608697</v>
          </cell>
          <cell r="K875">
            <v>1662704.3478260869</v>
          </cell>
          <cell r="L875">
            <v>1629000</v>
          </cell>
          <cell r="M875">
            <v>1662000</v>
          </cell>
        </row>
        <row r="876">
          <cell r="D876" t="str">
            <v>Phẫu thuật thể thủy tinh bằng phaco và femtosecond có hoặc không có đặt IOL</v>
          </cell>
          <cell r="E876">
            <v>4570000</v>
          </cell>
          <cell r="F876">
            <v>4799000</v>
          </cell>
          <cell r="G876" t="str">
            <v>Chưa bao gồm thủy tinh thể nhân tạo, thiết bị cố định mắt (Pateient interface).</v>
          </cell>
          <cell r="H876">
            <v>4570000</v>
          </cell>
          <cell r="I876">
            <v>229000</v>
          </cell>
          <cell r="J876">
            <v>296704.34782608697</v>
          </cell>
          <cell r="K876">
            <v>4866704.3478260869</v>
          </cell>
          <cell r="L876">
            <v>4799000</v>
          </cell>
          <cell r="M876">
            <v>4866000</v>
          </cell>
        </row>
        <row r="877">
          <cell r="D877" t="str">
            <v>Phẫu thuật thủy tinh thể ngoài bao (1 mắt)</v>
          </cell>
          <cell r="E877">
            <v>1482000</v>
          </cell>
          <cell r="F877">
            <v>1600000</v>
          </cell>
          <cell r="G877" t="str">
            <v>Chưa bao gồm thuỷ tinh thể nhân tạo.</v>
          </cell>
          <cell r="H877">
            <v>1482000</v>
          </cell>
          <cell r="I877">
            <v>118000</v>
          </cell>
          <cell r="J877">
            <v>152886.95652173914</v>
          </cell>
          <cell r="K877">
            <v>1634886.9565217393</v>
          </cell>
          <cell r="L877">
            <v>1600000</v>
          </cell>
          <cell r="M877">
            <v>1634000</v>
          </cell>
        </row>
        <row r="878">
          <cell r="D878" t="str">
            <v>Phẫu thuật u có vá da tạo hình</v>
          </cell>
          <cell r="E878">
            <v>1082000</v>
          </cell>
          <cell r="F878">
            <v>1200000</v>
          </cell>
          <cell r="H878">
            <v>1082000</v>
          </cell>
          <cell r="I878">
            <v>118000</v>
          </cell>
          <cell r="J878">
            <v>152886.95652173914</v>
          </cell>
          <cell r="K878">
            <v>1234886.9565217393</v>
          </cell>
          <cell r="L878">
            <v>1200000</v>
          </cell>
          <cell r="M878">
            <v>1234000</v>
          </cell>
        </row>
        <row r="879">
          <cell r="D879" t="str">
            <v>Phẫu thuật u kết mạc nông</v>
          </cell>
          <cell r="E879">
            <v>482000</v>
          </cell>
          <cell r="F879">
            <v>645000</v>
          </cell>
          <cell r="H879">
            <v>482000</v>
          </cell>
          <cell r="I879">
            <v>163000</v>
          </cell>
          <cell r="J879">
            <v>211191.30434782608</v>
          </cell>
          <cell r="K879">
            <v>693191.30434782605</v>
          </cell>
          <cell r="L879">
            <v>645000</v>
          </cell>
          <cell r="M879">
            <v>693000</v>
          </cell>
        </row>
        <row r="880">
          <cell r="D880" t="str">
            <v xml:space="preserve">Phẫu thuật u mi không vá da </v>
          </cell>
          <cell r="E880">
            <v>570000</v>
          </cell>
          <cell r="F880">
            <v>689000</v>
          </cell>
          <cell r="H880">
            <v>570000</v>
          </cell>
          <cell r="I880">
            <v>119000</v>
          </cell>
          <cell r="J880">
            <v>154182.60869565216</v>
          </cell>
          <cell r="K880">
            <v>724182.6086956521</v>
          </cell>
          <cell r="L880">
            <v>689000</v>
          </cell>
          <cell r="M880">
            <v>724000</v>
          </cell>
        </row>
        <row r="881">
          <cell r="D881" t="str">
            <v>Phẫu thuật u tổ chức hốc mắt</v>
          </cell>
          <cell r="E881">
            <v>1082000</v>
          </cell>
          <cell r="F881">
            <v>1200000</v>
          </cell>
          <cell r="H881">
            <v>1082000</v>
          </cell>
          <cell r="I881">
            <v>118000</v>
          </cell>
          <cell r="J881">
            <v>152886.95652173914</v>
          </cell>
          <cell r="K881">
            <v>1234886.9565217393</v>
          </cell>
          <cell r="L881">
            <v>1200000</v>
          </cell>
          <cell r="M881">
            <v>1234000</v>
          </cell>
        </row>
        <row r="882">
          <cell r="D882" t="str">
            <v>Phẫu thuật vá da điều trị lật mi</v>
          </cell>
          <cell r="E882">
            <v>832000</v>
          </cell>
          <cell r="F882">
            <v>1010000</v>
          </cell>
          <cell r="H882">
            <v>832000</v>
          </cell>
          <cell r="I882">
            <v>178000</v>
          </cell>
          <cell r="J882">
            <v>230626.08695652176</v>
          </cell>
          <cell r="K882">
            <v>1062626.0869565217</v>
          </cell>
          <cell r="L882">
            <v>1010000</v>
          </cell>
          <cell r="M882">
            <v>1062000</v>
          </cell>
        </row>
        <row r="883">
          <cell r="D883" t="str">
            <v>Phủ kết mạc</v>
          </cell>
          <cell r="E883">
            <v>532000</v>
          </cell>
          <cell r="F883">
            <v>614000</v>
          </cell>
          <cell r="H883">
            <v>532000</v>
          </cell>
          <cell r="I883">
            <v>82000</v>
          </cell>
          <cell r="J883">
            <v>106243.47826086957</v>
          </cell>
          <cell r="K883">
            <v>638243.47826086963</v>
          </cell>
          <cell r="L883">
            <v>614000</v>
          </cell>
          <cell r="M883">
            <v>638000</v>
          </cell>
        </row>
        <row r="884">
          <cell r="D884" t="str">
            <v>Quang đông thể mi điều trị Glôcôm</v>
          </cell>
          <cell r="E884">
            <v>220000</v>
          </cell>
          <cell r="F884">
            <v>275000</v>
          </cell>
          <cell r="H884">
            <v>220000</v>
          </cell>
          <cell r="I884">
            <v>55000</v>
          </cell>
          <cell r="J884">
            <v>71260.869565217392</v>
          </cell>
          <cell r="K884">
            <v>291260.86956521741</v>
          </cell>
          <cell r="L884">
            <v>275000</v>
          </cell>
          <cell r="M884">
            <v>291000</v>
          </cell>
        </row>
        <row r="885">
          <cell r="D885" t="str">
            <v>Rạch góc tiền phòng</v>
          </cell>
          <cell r="E885">
            <v>882000</v>
          </cell>
          <cell r="F885">
            <v>1060000</v>
          </cell>
          <cell r="H885">
            <v>882000</v>
          </cell>
          <cell r="I885">
            <v>178000</v>
          </cell>
          <cell r="J885">
            <v>230626.08695652176</v>
          </cell>
          <cell r="K885">
            <v>1112626.0869565217</v>
          </cell>
          <cell r="L885">
            <v>1060000</v>
          </cell>
          <cell r="M885">
            <v>1112000</v>
          </cell>
        </row>
        <row r="886">
          <cell r="D886" t="str">
            <v xml:space="preserve">Rửa cùng đồ </v>
          </cell>
          <cell r="E886">
            <v>30000</v>
          </cell>
          <cell r="F886">
            <v>39000</v>
          </cell>
          <cell r="H886">
            <v>30000</v>
          </cell>
          <cell r="I886">
            <v>9000</v>
          </cell>
          <cell r="J886">
            <v>11660.869565217392</v>
          </cell>
          <cell r="K886">
            <v>41660.869565217392</v>
          </cell>
          <cell r="L886">
            <v>39000</v>
          </cell>
          <cell r="M886">
            <v>41600</v>
          </cell>
        </row>
        <row r="887">
          <cell r="D887" t="str">
            <v>Sắc giác</v>
          </cell>
          <cell r="E887">
            <v>40000</v>
          </cell>
          <cell r="F887">
            <v>60000</v>
          </cell>
          <cell r="H887">
            <v>40000</v>
          </cell>
          <cell r="I887">
            <v>20000</v>
          </cell>
          <cell r="J887">
            <v>25913.043478260868</v>
          </cell>
          <cell r="K887">
            <v>65913.043478260865</v>
          </cell>
          <cell r="L887">
            <v>60000</v>
          </cell>
          <cell r="M887">
            <v>65900</v>
          </cell>
        </row>
        <row r="888">
          <cell r="D888" t="str">
            <v>Siêu âm bán phần trước (UBM)</v>
          </cell>
          <cell r="E888">
            <v>150000</v>
          </cell>
          <cell r="F888">
            <v>195000</v>
          </cell>
          <cell r="H888">
            <v>150000</v>
          </cell>
          <cell r="I888">
            <v>45000</v>
          </cell>
          <cell r="J888">
            <v>58304.34782608696</v>
          </cell>
          <cell r="K888">
            <v>208304.34782608697</v>
          </cell>
          <cell r="L888">
            <v>195000</v>
          </cell>
          <cell r="M888">
            <v>208000</v>
          </cell>
        </row>
        <row r="889">
          <cell r="D889" t="str">
            <v xml:space="preserve">Siêu âm mắt chẩn đoán </v>
          </cell>
          <cell r="E889">
            <v>41500</v>
          </cell>
          <cell r="F889">
            <v>55400</v>
          </cell>
          <cell r="H889">
            <v>41500</v>
          </cell>
          <cell r="I889">
            <v>13900</v>
          </cell>
          <cell r="J889">
            <v>18009.565217391304</v>
          </cell>
          <cell r="K889">
            <v>59509.565217391304</v>
          </cell>
          <cell r="L889">
            <v>55400</v>
          </cell>
          <cell r="M889">
            <v>59500</v>
          </cell>
        </row>
        <row r="890">
          <cell r="D890" t="str">
            <v>Siêu âm điều trị (1 ngày)</v>
          </cell>
          <cell r="E890">
            <v>30200</v>
          </cell>
          <cell r="F890">
            <v>60000</v>
          </cell>
          <cell r="H890">
            <v>30200</v>
          </cell>
          <cell r="I890">
            <v>29800</v>
          </cell>
          <cell r="J890">
            <v>38610.434782608696</v>
          </cell>
          <cell r="K890">
            <v>68810.434782608703</v>
          </cell>
          <cell r="L890">
            <v>60000</v>
          </cell>
          <cell r="M890">
            <v>68800</v>
          </cell>
        </row>
        <row r="891">
          <cell r="D891" t="str">
            <v>Sinh thiết u, tế bào học, dịch tổ chức</v>
          </cell>
          <cell r="E891">
            <v>149000</v>
          </cell>
          <cell r="F891">
            <v>150000</v>
          </cell>
          <cell r="H891">
            <v>149000</v>
          </cell>
          <cell r="I891">
            <v>1000</v>
          </cell>
          <cell r="J891">
            <v>1295.6521739130435</v>
          </cell>
          <cell r="K891">
            <v>150295.65217391305</v>
          </cell>
          <cell r="L891">
            <v>150000</v>
          </cell>
          <cell r="M891">
            <v>150000</v>
          </cell>
        </row>
        <row r="892">
          <cell r="D892" t="str">
            <v>Soi bóng đồng tử</v>
          </cell>
          <cell r="E892">
            <v>23300</v>
          </cell>
          <cell r="F892">
            <v>28400</v>
          </cell>
          <cell r="H892">
            <v>23300</v>
          </cell>
          <cell r="I892">
            <v>5100</v>
          </cell>
          <cell r="J892">
            <v>6607.826086956522</v>
          </cell>
          <cell r="K892">
            <v>29907.82608695652</v>
          </cell>
          <cell r="L892">
            <v>28400</v>
          </cell>
          <cell r="M892">
            <v>29900</v>
          </cell>
        </row>
        <row r="893">
          <cell r="D893" t="str">
            <v>Soi đáy mắt hoặc Soi góc tiền phòng</v>
          </cell>
          <cell r="E893">
            <v>39500</v>
          </cell>
          <cell r="F893">
            <v>49600</v>
          </cell>
          <cell r="H893">
            <v>39500</v>
          </cell>
          <cell r="I893">
            <v>10100</v>
          </cell>
          <cell r="J893">
            <v>13086.08695652174</v>
          </cell>
          <cell r="K893">
            <v>52586.086956521744</v>
          </cell>
          <cell r="L893">
            <v>49600</v>
          </cell>
          <cell r="M893">
            <v>52500</v>
          </cell>
        </row>
        <row r="894">
          <cell r="D894" t="str">
            <v>Tách dính mi cầu ghép kết mạc</v>
          </cell>
          <cell r="E894">
            <v>1630000</v>
          </cell>
          <cell r="F894">
            <v>2088000</v>
          </cell>
          <cell r="G894" t="str">
            <v>Chưa bao gồm chi phí màng ối.</v>
          </cell>
          <cell r="H894">
            <v>1630000</v>
          </cell>
          <cell r="I894">
            <v>458000</v>
          </cell>
          <cell r="J894">
            <v>593408.69565217395</v>
          </cell>
          <cell r="K894">
            <v>2223408.6956521738</v>
          </cell>
          <cell r="L894">
            <v>2088000</v>
          </cell>
          <cell r="M894">
            <v>2223000</v>
          </cell>
        </row>
        <row r="895">
          <cell r="D895" t="str">
            <v>Tạo hình vùng bè bằng Laser</v>
          </cell>
          <cell r="E895">
            <v>176000</v>
          </cell>
          <cell r="F895">
            <v>210000</v>
          </cell>
          <cell r="H895">
            <v>176000</v>
          </cell>
          <cell r="I895">
            <v>34000</v>
          </cell>
          <cell r="J895">
            <v>44052.17391304348</v>
          </cell>
          <cell r="K895">
            <v>220052.17391304349</v>
          </cell>
          <cell r="L895">
            <v>210000</v>
          </cell>
          <cell r="M895">
            <v>220000</v>
          </cell>
        </row>
        <row r="896">
          <cell r="D896" t="str">
            <v>Test thử cảm giác giác mạc</v>
          </cell>
          <cell r="E896">
            <v>27700</v>
          </cell>
          <cell r="F896">
            <v>36900</v>
          </cell>
          <cell r="H896">
            <v>27700</v>
          </cell>
          <cell r="I896">
            <v>9200</v>
          </cell>
          <cell r="J896">
            <v>11920</v>
          </cell>
          <cell r="K896">
            <v>39620</v>
          </cell>
          <cell r="L896">
            <v>36900</v>
          </cell>
          <cell r="M896">
            <v>39600</v>
          </cell>
        </row>
        <row r="897">
          <cell r="D897" t="str">
            <v>Tháo dầu Silicon phẫu thuật</v>
          </cell>
          <cell r="E897">
            <v>582000</v>
          </cell>
          <cell r="F897">
            <v>745000</v>
          </cell>
          <cell r="H897">
            <v>582000</v>
          </cell>
          <cell r="I897">
            <v>163000</v>
          </cell>
          <cell r="J897">
            <v>211191.30434782608</v>
          </cell>
          <cell r="K897">
            <v>793191.30434782605</v>
          </cell>
          <cell r="L897">
            <v>745000</v>
          </cell>
          <cell r="M897">
            <v>793000</v>
          </cell>
        </row>
        <row r="898">
          <cell r="D898" t="str">
            <v xml:space="preserve">Thông lệ đạo hai mắt </v>
          </cell>
          <cell r="E898">
            <v>74500</v>
          </cell>
          <cell r="F898">
            <v>89900</v>
          </cell>
          <cell r="H898">
            <v>74500</v>
          </cell>
          <cell r="I898">
            <v>15400</v>
          </cell>
          <cell r="J898">
            <v>19953.043478260872</v>
          </cell>
          <cell r="K898">
            <v>94453.043478260865</v>
          </cell>
          <cell r="L898">
            <v>89900</v>
          </cell>
          <cell r="M898">
            <v>94400</v>
          </cell>
        </row>
        <row r="899">
          <cell r="D899" t="str">
            <v xml:space="preserve">Thông lệ đạo một mắt </v>
          </cell>
          <cell r="E899">
            <v>49500</v>
          </cell>
          <cell r="F899">
            <v>57200</v>
          </cell>
          <cell r="H899">
            <v>49500</v>
          </cell>
          <cell r="I899">
            <v>7700</v>
          </cell>
          <cell r="J899">
            <v>9976.5217391304359</v>
          </cell>
          <cell r="K899">
            <v>59476.521739130432</v>
          </cell>
          <cell r="L899">
            <v>57200</v>
          </cell>
          <cell r="M899">
            <v>59400</v>
          </cell>
        </row>
        <row r="900">
          <cell r="D900" t="str">
            <v xml:space="preserve">Tiêm dưới kết mạc một mắt </v>
          </cell>
          <cell r="E900">
            <v>34500</v>
          </cell>
          <cell r="F900">
            <v>44600</v>
          </cell>
          <cell r="G900" t="str">
            <v>Chưa bao gồm thuốc.</v>
          </cell>
          <cell r="H900">
            <v>34500</v>
          </cell>
          <cell r="I900">
            <v>10100</v>
          </cell>
          <cell r="J900">
            <v>13086.08695652174</v>
          </cell>
          <cell r="K900">
            <v>47586.086956521744</v>
          </cell>
          <cell r="L900">
            <v>44600</v>
          </cell>
          <cell r="M900">
            <v>47500</v>
          </cell>
        </row>
        <row r="901">
          <cell r="D901" t="str">
            <v>Tiêm hậu nhãn cầu một mắt</v>
          </cell>
          <cell r="E901">
            <v>34500</v>
          </cell>
          <cell r="F901">
            <v>44600</v>
          </cell>
          <cell r="G901" t="str">
            <v>Chưa bao gồm thuốc.</v>
          </cell>
          <cell r="H901">
            <v>34500</v>
          </cell>
          <cell r="I901">
            <v>10100</v>
          </cell>
          <cell r="J901">
            <v>13086.08695652174</v>
          </cell>
          <cell r="K901">
            <v>47586.086956521744</v>
          </cell>
          <cell r="L901">
            <v>44600</v>
          </cell>
          <cell r="M901">
            <v>47500</v>
          </cell>
        </row>
        <row r="902">
          <cell r="D902" t="str">
            <v>Vá sàn  hốc mắt</v>
          </cell>
          <cell r="E902">
            <v>2856000</v>
          </cell>
          <cell r="F902">
            <v>3085000</v>
          </cell>
          <cell r="G902" t="str">
            <v xml:space="preserve">Chưa bao gồm tấm lót sàn hoặc vá xương </v>
          </cell>
          <cell r="H902">
            <v>2856000</v>
          </cell>
          <cell r="I902">
            <v>229000</v>
          </cell>
          <cell r="J902">
            <v>296704.34782608697</v>
          </cell>
          <cell r="K902">
            <v>3152704.3478260869</v>
          </cell>
          <cell r="L902">
            <v>3085000</v>
          </cell>
          <cell r="M902">
            <v>3152000</v>
          </cell>
        </row>
        <row r="903">
          <cell r="D903" t="str">
            <v>Các phẫu thuật, thủ thuật còn lại khác</v>
          </cell>
          <cell r="J903">
            <v>0</v>
          </cell>
        </row>
        <row r="904">
          <cell r="D904" t="str">
            <v>Phẫu thuật loại đặc biệt</v>
          </cell>
          <cell r="E904">
            <v>1980000</v>
          </cell>
          <cell r="F904">
            <v>2081000</v>
          </cell>
          <cell r="H904">
            <v>1980000</v>
          </cell>
          <cell r="I904">
            <v>101000</v>
          </cell>
          <cell r="J904">
            <v>130860.86956521739</v>
          </cell>
          <cell r="K904">
            <v>2110860.8695652173</v>
          </cell>
          <cell r="L904">
            <v>2081000</v>
          </cell>
          <cell r="M904">
            <v>2110000</v>
          </cell>
        </row>
        <row r="905">
          <cell r="D905" t="str">
            <v>Phẫu thuật loại I</v>
          </cell>
          <cell r="E905">
            <v>1132000</v>
          </cell>
          <cell r="F905">
            <v>1195000</v>
          </cell>
          <cell r="H905">
            <v>1132000</v>
          </cell>
          <cell r="I905">
            <v>63000</v>
          </cell>
          <cell r="J905">
            <v>81626.086956521744</v>
          </cell>
          <cell r="K905">
            <v>1213626.0869565217</v>
          </cell>
          <cell r="L905">
            <v>1195000</v>
          </cell>
          <cell r="M905">
            <v>1213000</v>
          </cell>
        </row>
        <row r="906">
          <cell r="D906" t="str">
            <v>Phẫu thuật loại II</v>
          </cell>
          <cell r="E906">
            <v>800000</v>
          </cell>
          <cell r="F906">
            <v>845000</v>
          </cell>
          <cell r="H906">
            <v>800000</v>
          </cell>
          <cell r="I906">
            <v>45000</v>
          </cell>
          <cell r="J906">
            <v>58304.34782608696</v>
          </cell>
          <cell r="K906">
            <v>858304.34782608692</v>
          </cell>
          <cell r="L906">
            <v>845000</v>
          </cell>
          <cell r="M906">
            <v>858000</v>
          </cell>
        </row>
        <row r="907">
          <cell r="D907" t="str">
            <v>Phẫu thuật loại III</v>
          </cell>
          <cell r="E907">
            <v>561000</v>
          </cell>
          <cell r="F907">
            <v>590000</v>
          </cell>
          <cell r="H907">
            <v>561000</v>
          </cell>
          <cell r="I907">
            <v>29000</v>
          </cell>
          <cell r="J907">
            <v>37573.913043478256</v>
          </cell>
          <cell r="K907">
            <v>598573.91304347827</v>
          </cell>
          <cell r="L907">
            <v>590000</v>
          </cell>
          <cell r="M907">
            <v>598000</v>
          </cell>
        </row>
        <row r="908">
          <cell r="D908" t="str">
            <v>Thủ thuật loại đặc biệt</v>
          </cell>
          <cell r="E908">
            <v>504000</v>
          </cell>
          <cell r="F908">
            <v>519000</v>
          </cell>
          <cell r="H908">
            <v>504000</v>
          </cell>
          <cell r="I908">
            <v>15000</v>
          </cell>
          <cell r="J908">
            <v>19434.782608695652</v>
          </cell>
          <cell r="K908">
            <v>523434.78260869568</v>
          </cell>
          <cell r="L908">
            <v>519000</v>
          </cell>
          <cell r="M908">
            <v>523000</v>
          </cell>
        </row>
        <row r="909">
          <cell r="D909" t="str">
            <v>Thủ thuật loại I</v>
          </cell>
          <cell r="E909">
            <v>330000</v>
          </cell>
          <cell r="F909">
            <v>337000</v>
          </cell>
          <cell r="H909">
            <v>330000</v>
          </cell>
          <cell r="I909">
            <v>7000</v>
          </cell>
          <cell r="J909">
            <v>9069.565217391304</v>
          </cell>
          <cell r="K909">
            <v>339069.5652173913</v>
          </cell>
          <cell r="L909">
            <v>337000</v>
          </cell>
          <cell r="M909">
            <v>339000</v>
          </cell>
        </row>
        <row r="910">
          <cell r="D910" t="str">
            <v>Thủ thuật loại II</v>
          </cell>
          <cell r="E910">
            <v>185000</v>
          </cell>
          <cell r="F910">
            <v>191000</v>
          </cell>
          <cell r="H910">
            <v>185000</v>
          </cell>
          <cell r="I910">
            <v>6000</v>
          </cell>
          <cell r="J910">
            <v>7773.913043478261</v>
          </cell>
          <cell r="K910">
            <v>192773.91304347827</v>
          </cell>
          <cell r="L910">
            <v>191000</v>
          </cell>
          <cell r="M910">
            <v>192000</v>
          </cell>
        </row>
        <row r="911">
          <cell r="D911" t="str">
            <v>Thủ thuật loại III</v>
          </cell>
          <cell r="E911">
            <v>118000</v>
          </cell>
          <cell r="F911">
            <v>121000</v>
          </cell>
          <cell r="H911">
            <v>118000</v>
          </cell>
          <cell r="I911">
            <v>3000</v>
          </cell>
          <cell r="J911">
            <v>3886.9565217391305</v>
          </cell>
          <cell r="K911">
            <v>121886.95652173914</v>
          </cell>
          <cell r="L911">
            <v>121000</v>
          </cell>
          <cell r="M911">
            <v>121000</v>
          </cell>
        </row>
        <row r="912">
          <cell r="D912" t="str">
            <v>TAI MŨI HỌNG</v>
          </cell>
          <cell r="J912">
            <v>0</v>
          </cell>
        </row>
        <row r="913">
          <cell r="D913" t="str">
            <v xml:space="preserve">Bẻ cuốn mũi </v>
          </cell>
          <cell r="E913">
            <v>76000</v>
          </cell>
          <cell r="F913">
            <v>120000</v>
          </cell>
          <cell r="H913">
            <v>76000</v>
          </cell>
          <cell r="I913">
            <v>44000</v>
          </cell>
          <cell r="J913">
            <v>57008.695652173912</v>
          </cell>
          <cell r="K913">
            <v>133008.69565217392</v>
          </cell>
          <cell r="L913">
            <v>120000</v>
          </cell>
          <cell r="M913">
            <v>133000</v>
          </cell>
        </row>
        <row r="914">
          <cell r="D914" t="str">
            <v>Cầm máu mũi bằng Merocell (1 bên)</v>
          </cell>
          <cell r="E914">
            <v>186000</v>
          </cell>
          <cell r="F914">
            <v>201000</v>
          </cell>
          <cell r="H914">
            <v>186000</v>
          </cell>
          <cell r="I914">
            <v>15000</v>
          </cell>
          <cell r="J914">
            <v>19434.782608695652</v>
          </cell>
          <cell r="K914">
            <v>205434.78260869565</v>
          </cell>
          <cell r="L914">
            <v>201000</v>
          </cell>
          <cell r="M914">
            <v>205000</v>
          </cell>
        </row>
        <row r="915">
          <cell r="D915" t="str">
            <v>Cầm máu mũi bằng Merocell (2 bên)</v>
          </cell>
          <cell r="E915">
            <v>256000</v>
          </cell>
          <cell r="F915">
            <v>271000</v>
          </cell>
          <cell r="H915">
            <v>256000</v>
          </cell>
          <cell r="I915">
            <v>15000</v>
          </cell>
          <cell r="J915">
            <v>19434.782608695652</v>
          </cell>
          <cell r="K915">
            <v>275434.78260869568</v>
          </cell>
          <cell r="L915">
            <v>271000</v>
          </cell>
          <cell r="M915">
            <v>275000</v>
          </cell>
        </row>
        <row r="916">
          <cell r="D916" t="str">
            <v>Cắt Amiđan (gây mê)</v>
          </cell>
          <cell r="E916">
            <v>855000</v>
          </cell>
          <cell r="F916">
            <v>1033000</v>
          </cell>
          <cell r="H916">
            <v>855000</v>
          </cell>
          <cell r="I916">
            <v>178000</v>
          </cell>
          <cell r="J916">
            <v>230626.08695652176</v>
          </cell>
          <cell r="K916">
            <v>1085626.0869565217</v>
          </cell>
          <cell r="L916">
            <v>1033000</v>
          </cell>
          <cell r="M916">
            <v>1085000</v>
          </cell>
        </row>
        <row r="917">
          <cell r="D917" t="str">
            <v>Cắt Amiđan dùng Coblator (gây mê)</v>
          </cell>
          <cell r="E917">
            <v>2125000</v>
          </cell>
          <cell r="F917">
            <v>2303000</v>
          </cell>
          <cell r="G917" t="str">
            <v>Bao gồm cả Coblator.</v>
          </cell>
          <cell r="H917">
            <v>2125000</v>
          </cell>
          <cell r="I917">
            <v>178000</v>
          </cell>
          <cell r="J917">
            <v>230626.08695652176</v>
          </cell>
          <cell r="K917">
            <v>2355626.086956522</v>
          </cell>
          <cell r="L917">
            <v>2303000</v>
          </cell>
          <cell r="M917">
            <v>2355000</v>
          </cell>
        </row>
        <row r="918">
          <cell r="D918" t="str">
            <v>Cắt bỏ đường rò luân nhĩ gây tê</v>
          </cell>
          <cell r="E918">
            <v>322000</v>
          </cell>
          <cell r="F918">
            <v>449000</v>
          </cell>
          <cell r="H918">
            <v>322000</v>
          </cell>
          <cell r="I918">
            <v>127000</v>
          </cell>
          <cell r="J918">
            <v>164547.82608695651</v>
          </cell>
          <cell r="K918">
            <v>486547.82608695654</v>
          </cell>
          <cell r="L918">
            <v>449000</v>
          </cell>
          <cell r="M918">
            <v>486000</v>
          </cell>
        </row>
        <row r="919">
          <cell r="D919" t="str">
            <v>Cắt dây thần kinh Vidien qua nội soi</v>
          </cell>
          <cell r="E919">
            <v>6500000</v>
          </cell>
          <cell r="F919">
            <v>7479000</v>
          </cell>
          <cell r="H919">
            <v>6500000</v>
          </cell>
          <cell r="I919">
            <v>979000</v>
          </cell>
          <cell r="J919">
            <v>1268443.4782608696</v>
          </cell>
          <cell r="K919">
            <v>7768443.4782608692</v>
          </cell>
          <cell r="L919">
            <v>7479000</v>
          </cell>
          <cell r="M919">
            <v>7768000</v>
          </cell>
        </row>
        <row r="920">
          <cell r="D920" t="str">
            <v>Cắt polyp ống tai gây mê</v>
          </cell>
          <cell r="E920">
            <v>1760000</v>
          </cell>
          <cell r="F920">
            <v>1938000</v>
          </cell>
          <cell r="H920">
            <v>1760000</v>
          </cell>
          <cell r="I920">
            <v>178000</v>
          </cell>
          <cell r="J920">
            <v>230626.08695652176</v>
          </cell>
          <cell r="K920">
            <v>1990626.0869565217</v>
          </cell>
          <cell r="L920">
            <v>1938000</v>
          </cell>
          <cell r="M920">
            <v>1990000</v>
          </cell>
        </row>
        <row r="921">
          <cell r="D921" t="str">
            <v>Cắt polyp ống tai gây tê</v>
          </cell>
          <cell r="E921">
            <v>545000</v>
          </cell>
          <cell r="F921">
            <v>589000</v>
          </cell>
          <cell r="H921">
            <v>545000</v>
          </cell>
          <cell r="I921">
            <v>44000</v>
          </cell>
          <cell r="J921">
            <v>57008.695652173912</v>
          </cell>
          <cell r="K921">
            <v>602008.69565217395</v>
          </cell>
          <cell r="L921">
            <v>589000</v>
          </cell>
          <cell r="M921">
            <v>602000</v>
          </cell>
        </row>
        <row r="922">
          <cell r="D922" t="str">
            <v xml:space="preserve">Cắt thanh quản có tái tạo phát âm </v>
          </cell>
          <cell r="E922">
            <v>5780000</v>
          </cell>
          <cell r="F922">
            <v>6582000</v>
          </cell>
          <cell r="G922" t="str">
            <v>Chưa bao gồm stent/van phát âm, thanh quản điện.</v>
          </cell>
          <cell r="H922">
            <v>5780000</v>
          </cell>
          <cell r="I922">
            <v>802000</v>
          </cell>
          <cell r="J922">
            <v>1039113.0434782609</v>
          </cell>
          <cell r="K922">
            <v>6819113.0434782607</v>
          </cell>
          <cell r="L922">
            <v>6582000</v>
          </cell>
          <cell r="M922">
            <v>6819000</v>
          </cell>
        </row>
        <row r="923">
          <cell r="D923" t="str">
            <v>Cắt u cuộn cảnh</v>
          </cell>
          <cell r="E923">
            <v>6500000</v>
          </cell>
          <cell r="F923">
            <v>7302000</v>
          </cell>
          <cell r="H923">
            <v>6500000</v>
          </cell>
          <cell r="I923">
            <v>802000</v>
          </cell>
          <cell r="J923">
            <v>1039113.0434782609</v>
          </cell>
          <cell r="K923">
            <v>7539113.0434782607</v>
          </cell>
          <cell r="L923">
            <v>7302000</v>
          </cell>
          <cell r="M923">
            <v>7539000</v>
          </cell>
        </row>
        <row r="924">
          <cell r="D924" t="str">
            <v>Chích rạch apxe Amiđan (gây tê)</v>
          </cell>
          <cell r="E924">
            <v>206000</v>
          </cell>
          <cell r="F924">
            <v>250000</v>
          </cell>
          <cell r="H924">
            <v>206000</v>
          </cell>
          <cell r="I924">
            <v>44000</v>
          </cell>
          <cell r="J924">
            <v>57008.695652173912</v>
          </cell>
          <cell r="K924">
            <v>263008.69565217389</v>
          </cell>
          <cell r="L924">
            <v>250000</v>
          </cell>
          <cell r="M924">
            <v>263000</v>
          </cell>
        </row>
        <row r="925">
          <cell r="D925" t="str">
            <v>Chích rạch apxe thành sau họng (gây tê)</v>
          </cell>
          <cell r="E925">
            <v>206000</v>
          </cell>
          <cell r="F925">
            <v>250000</v>
          </cell>
          <cell r="H925">
            <v>206000</v>
          </cell>
          <cell r="I925">
            <v>44000</v>
          </cell>
          <cell r="J925">
            <v>57008.695652173912</v>
          </cell>
          <cell r="K925">
            <v>263008.69565217389</v>
          </cell>
          <cell r="L925">
            <v>250000</v>
          </cell>
          <cell r="M925">
            <v>263000</v>
          </cell>
        </row>
        <row r="926">
          <cell r="D926" t="str">
            <v>Chích rạch vành tai</v>
          </cell>
          <cell r="E926">
            <v>42000</v>
          </cell>
          <cell r="F926">
            <v>57900</v>
          </cell>
          <cell r="H926">
            <v>42000</v>
          </cell>
          <cell r="I926">
            <v>15900</v>
          </cell>
          <cell r="J926">
            <v>20600.869565217392</v>
          </cell>
          <cell r="K926">
            <v>62600.869565217392</v>
          </cell>
          <cell r="L926">
            <v>57900</v>
          </cell>
          <cell r="M926">
            <v>62600</v>
          </cell>
        </row>
        <row r="927">
          <cell r="D927" t="str">
            <v>Chỉnh hình tai giữa có tái tạo chuỗi xương con</v>
          </cell>
          <cell r="E927">
            <v>4647000</v>
          </cell>
          <cell r="F927">
            <v>5627000</v>
          </cell>
          <cell r="H927">
            <v>4647000</v>
          </cell>
          <cell r="I927">
            <v>980000</v>
          </cell>
          <cell r="J927">
            <v>1269739.1304347827</v>
          </cell>
          <cell r="K927">
            <v>5916739.1304347832</v>
          </cell>
          <cell r="L927">
            <v>5627000</v>
          </cell>
          <cell r="M927">
            <v>5916000</v>
          </cell>
        </row>
        <row r="928">
          <cell r="D928" t="str">
            <v>Chọc hút dịch vành tai</v>
          </cell>
          <cell r="E928">
            <v>32000</v>
          </cell>
          <cell r="F928">
            <v>47900</v>
          </cell>
          <cell r="H928">
            <v>32000</v>
          </cell>
          <cell r="I928">
            <v>15900</v>
          </cell>
          <cell r="J928">
            <v>20600.869565217392</v>
          </cell>
          <cell r="K928">
            <v>52600.869565217392</v>
          </cell>
          <cell r="L928">
            <v>47900</v>
          </cell>
          <cell r="M928">
            <v>52600</v>
          </cell>
        </row>
        <row r="929">
          <cell r="D929" t="str">
            <v xml:space="preserve">Đặt stent điều trị sẹo hẹp thanh khí quản </v>
          </cell>
          <cell r="E929">
            <v>6109000</v>
          </cell>
          <cell r="F929">
            <v>6911000</v>
          </cell>
          <cell r="G929" t="str">
            <v>Chưa bao gồm stent.</v>
          </cell>
          <cell r="H929">
            <v>6109000</v>
          </cell>
          <cell r="I929">
            <v>802000</v>
          </cell>
          <cell r="J929">
            <v>1039113.0434782609</v>
          </cell>
          <cell r="K929">
            <v>7148113.0434782607</v>
          </cell>
          <cell r="L929">
            <v>6911000</v>
          </cell>
          <cell r="M929">
            <v>7148000</v>
          </cell>
        </row>
        <row r="930">
          <cell r="D930" t="str">
            <v>Đo ABR (1 lần)</v>
          </cell>
          <cell r="E930">
            <v>167000</v>
          </cell>
          <cell r="F930">
            <v>176000</v>
          </cell>
          <cell r="H930">
            <v>167000</v>
          </cell>
          <cell r="I930">
            <v>9000</v>
          </cell>
          <cell r="J930">
            <v>11660.869565217392</v>
          </cell>
          <cell r="K930">
            <v>178660.86956521741</v>
          </cell>
          <cell r="L930">
            <v>176000</v>
          </cell>
          <cell r="M930">
            <v>178000</v>
          </cell>
        </row>
        <row r="931">
          <cell r="D931" t="str">
            <v>Đo nhĩ lượng</v>
          </cell>
          <cell r="E931">
            <v>15000</v>
          </cell>
          <cell r="F931">
            <v>24600</v>
          </cell>
          <cell r="H931">
            <v>15000</v>
          </cell>
          <cell r="I931">
            <v>9600</v>
          </cell>
          <cell r="J931">
            <v>12438.260869565218</v>
          </cell>
          <cell r="K931">
            <v>27438.260869565216</v>
          </cell>
          <cell r="L931">
            <v>24600</v>
          </cell>
          <cell r="M931">
            <v>27400</v>
          </cell>
        </row>
        <row r="932">
          <cell r="D932" t="str">
            <v>Đo OAE (1 lần)</v>
          </cell>
          <cell r="E932">
            <v>30000</v>
          </cell>
          <cell r="F932">
            <v>49200</v>
          </cell>
          <cell r="H932">
            <v>30000</v>
          </cell>
          <cell r="I932">
            <v>19200</v>
          </cell>
          <cell r="J932">
            <v>24876.521739130436</v>
          </cell>
          <cell r="K932">
            <v>54876.521739130432</v>
          </cell>
          <cell r="L932">
            <v>49200</v>
          </cell>
          <cell r="M932">
            <v>54800</v>
          </cell>
        </row>
        <row r="933">
          <cell r="D933" t="str">
            <v>Đo phản xạ cơ bàn đạp</v>
          </cell>
          <cell r="E933">
            <v>15000</v>
          </cell>
          <cell r="F933">
            <v>24600</v>
          </cell>
          <cell r="H933">
            <v>15000</v>
          </cell>
          <cell r="I933">
            <v>9600</v>
          </cell>
          <cell r="J933">
            <v>12438.260869565218</v>
          </cell>
          <cell r="K933">
            <v>27438.260869565216</v>
          </cell>
          <cell r="L933">
            <v>24600</v>
          </cell>
          <cell r="M933">
            <v>27400</v>
          </cell>
        </row>
        <row r="934">
          <cell r="D934" t="str">
            <v>Đo sức cản của mũi</v>
          </cell>
          <cell r="E934">
            <v>82000</v>
          </cell>
          <cell r="F934">
            <v>91600</v>
          </cell>
          <cell r="H934">
            <v>82000</v>
          </cell>
          <cell r="I934">
            <v>9600</v>
          </cell>
          <cell r="J934">
            <v>12438.260869565218</v>
          </cell>
          <cell r="K934">
            <v>94438.260869565216</v>
          </cell>
          <cell r="L934">
            <v>91600</v>
          </cell>
          <cell r="M934">
            <v>94400</v>
          </cell>
        </row>
        <row r="935">
          <cell r="D935" t="str">
            <v>Đo sức nghe lời</v>
          </cell>
          <cell r="E935">
            <v>42000</v>
          </cell>
          <cell r="F935">
            <v>51600</v>
          </cell>
          <cell r="H935">
            <v>42000</v>
          </cell>
          <cell r="I935">
            <v>9600</v>
          </cell>
          <cell r="J935">
            <v>12438.260869565218</v>
          </cell>
          <cell r="K935">
            <v>54438.260869565216</v>
          </cell>
          <cell r="L935">
            <v>51600</v>
          </cell>
          <cell r="M935">
            <v>54400</v>
          </cell>
        </row>
        <row r="936">
          <cell r="D936" t="str">
            <v>Đo thính lực đơn âm</v>
          </cell>
          <cell r="E936">
            <v>30000</v>
          </cell>
          <cell r="F936">
            <v>39600</v>
          </cell>
          <cell r="H936">
            <v>30000</v>
          </cell>
          <cell r="I936">
            <v>9600</v>
          </cell>
          <cell r="J936">
            <v>12438.260869565218</v>
          </cell>
          <cell r="K936">
            <v>42438.260869565216</v>
          </cell>
          <cell r="L936">
            <v>39600</v>
          </cell>
          <cell r="M936">
            <v>42400</v>
          </cell>
        </row>
        <row r="937">
          <cell r="D937" t="str">
            <v>Đo trên ngưỡng</v>
          </cell>
          <cell r="E937">
            <v>35000</v>
          </cell>
          <cell r="F937">
            <v>54200</v>
          </cell>
          <cell r="H937">
            <v>35000</v>
          </cell>
          <cell r="I937">
            <v>19200</v>
          </cell>
          <cell r="J937">
            <v>24876.521739130436</v>
          </cell>
          <cell r="K937">
            <v>59876.521739130432</v>
          </cell>
          <cell r="L937">
            <v>54200</v>
          </cell>
          <cell r="M937">
            <v>59800</v>
          </cell>
        </row>
        <row r="938">
          <cell r="D938" t="str">
            <v>Đốt Amidan áp lạnh</v>
          </cell>
          <cell r="E938">
            <v>136000</v>
          </cell>
          <cell r="F938">
            <v>180000</v>
          </cell>
          <cell r="H938">
            <v>136000</v>
          </cell>
          <cell r="I938">
            <v>44000</v>
          </cell>
          <cell r="J938">
            <v>57008.695652173912</v>
          </cell>
          <cell r="K938">
            <v>193008.69565217392</v>
          </cell>
          <cell r="L938">
            <v>180000</v>
          </cell>
          <cell r="M938">
            <v>193000</v>
          </cell>
        </row>
        <row r="939">
          <cell r="D939" t="str">
            <v>Đốt họng bằng khí CO2 (Bằng áp lạnh)</v>
          </cell>
          <cell r="E939">
            <v>111000</v>
          </cell>
          <cell r="F939">
            <v>126000</v>
          </cell>
          <cell r="H939">
            <v>111000</v>
          </cell>
          <cell r="I939">
            <v>15000</v>
          </cell>
          <cell r="J939">
            <v>19434.782608695652</v>
          </cell>
          <cell r="K939">
            <v>130434.78260869565</v>
          </cell>
          <cell r="L939">
            <v>126000</v>
          </cell>
          <cell r="M939">
            <v>130000</v>
          </cell>
        </row>
        <row r="940">
          <cell r="D940" t="str">
            <v>Đốt họng bằng khí Nitơ lỏng</v>
          </cell>
          <cell r="E940">
            <v>136000</v>
          </cell>
          <cell r="F940">
            <v>146000</v>
          </cell>
          <cell r="H940">
            <v>136000</v>
          </cell>
          <cell r="I940">
            <v>10000</v>
          </cell>
          <cell r="J940">
            <v>12956.521739130434</v>
          </cell>
          <cell r="K940">
            <v>148956.52173913043</v>
          </cell>
          <cell r="L940">
            <v>146000</v>
          </cell>
          <cell r="M940">
            <v>148000</v>
          </cell>
        </row>
        <row r="941">
          <cell r="D941" t="str">
            <v>Đốt họng hạt</v>
          </cell>
          <cell r="E941">
            <v>61000</v>
          </cell>
          <cell r="F941">
            <v>75000</v>
          </cell>
          <cell r="H941">
            <v>61000</v>
          </cell>
          <cell r="I941">
            <v>14000</v>
          </cell>
          <cell r="J941">
            <v>18139.130434782608</v>
          </cell>
          <cell r="K941">
            <v>79139.130434782608</v>
          </cell>
          <cell r="L941">
            <v>75000</v>
          </cell>
          <cell r="M941">
            <v>79100</v>
          </cell>
        </row>
        <row r="942">
          <cell r="D942" t="str">
            <v xml:space="preserve">Ghép thanh khí quản đặt stent </v>
          </cell>
          <cell r="E942">
            <v>5375000</v>
          </cell>
          <cell r="F942">
            <v>5821000</v>
          </cell>
          <cell r="G942" t="str">
            <v>Chưa bao gồm stent.</v>
          </cell>
          <cell r="H942">
            <v>5375000</v>
          </cell>
          <cell r="I942">
            <v>446000</v>
          </cell>
          <cell r="J942">
            <v>577860.86956521741</v>
          </cell>
          <cell r="K942">
            <v>5952860.8695652178</v>
          </cell>
          <cell r="L942">
            <v>5821000</v>
          </cell>
          <cell r="M942">
            <v>5952000</v>
          </cell>
        </row>
        <row r="943">
          <cell r="D943" t="str">
            <v>Hút xoang dưới áp lực</v>
          </cell>
          <cell r="E943">
            <v>37000</v>
          </cell>
          <cell r="F943">
            <v>52900</v>
          </cell>
          <cell r="H943">
            <v>37000</v>
          </cell>
          <cell r="I943">
            <v>15900</v>
          </cell>
          <cell r="J943">
            <v>20600.869565217392</v>
          </cell>
          <cell r="K943">
            <v>57600.869565217392</v>
          </cell>
          <cell r="L943">
            <v>52900</v>
          </cell>
          <cell r="M943">
            <v>57600</v>
          </cell>
        </row>
        <row r="944">
          <cell r="D944" t="str">
            <v>Khí dung</v>
          </cell>
          <cell r="E944">
            <v>8000</v>
          </cell>
          <cell r="F944">
            <v>17600</v>
          </cell>
          <cell r="G944" t="str">
            <v>Chưa bao gồm thuốc khí dung.</v>
          </cell>
          <cell r="H944">
            <v>8000</v>
          </cell>
          <cell r="I944">
            <v>9600</v>
          </cell>
          <cell r="J944">
            <v>12438.260869565218</v>
          </cell>
          <cell r="K944">
            <v>20438.260869565216</v>
          </cell>
          <cell r="L944">
            <v>17600</v>
          </cell>
          <cell r="M944">
            <v>20400</v>
          </cell>
        </row>
        <row r="945">
          <cell r="D945" t="str">
            <v>Làm thuốc thanh quản hoặctai</v>
          </cell>
          <cell r="E945">
            <v>18000</v>
          </cell>
          <cell r="F945">
            <v>20000</v>
          </cell>
          <cell r="G945" t="str">
            <v>Chưa bao gồm thuốc.</v>
          </cell>
          <cell r="H945">
            <v>18000</v>
          </cell>
          <cell r="I945">
            <v>2000</v>
          </cell>
          <cell r="J945">
            <v>2591.304347826087</v>
          </cell>
          <cell r="K945">
            <v>20591.304347826088</v>
          </cell>
          <cell r="L945">
            <v>20000</v>
          </cell>
          <cell r="M945">
            <v>20500</v>
          </cell>
        </row>
        <row r="946">
          <cell r="D946" t="str">
            <v>Lấy dị vật họng</v>
          </cell>
          <cell r="E946">
            <v>37000</v>
          </cell>
          <cell r="F946">
            <v>40000</v>
          </cell>
          <cell r="H946">
            <v>37000</v>
          </cell>
          <cell r="I946">
            <v>3000</v>
          </cell>
          <cell r="J946">
            <v>3886.9565217391305</v>
          </cell>
          <cell r="K946">
            <v>40886.956521739128</v>
          </cell>
          <cell r="L946">
            <v>40000</v>
          </cell>
          <cell r="M946">
            <v>40800</v>
          </cell>
        </row>
        <row r="947">
          <cell r="D947" t="str">
            <v>Lấy dị vật tai ngoài đơn giản</v>
          </cell>
          <cell r="E947">
            <v>50000</v>
          </cell>
          <cell r="F947">
            <v>60000</v>
          </cell>
          <cell r="H947">
            <v>50000</v>
          </cell>
          <cell r="I947">
            <v>10000</v>
          </cell>
          <cell r="J947">
            <v>12956.521739130434</v>
          </cell>
          <cell r="K947">
            <v>62956.521739130432</v>
          </cell>
          <cell r="L947">
            <v>60000</v>
          </cell>
          <cell r="M947">
            <v>62900</v>
          </cell>
        </row>
        <row r="948">
          <cell r="D948" t="str">
            <v xml:space="preserve">Lấy dị vật tai ngoài dưới kính hiển vi (gây mê) </v>
          </cell>
          <cell r="E948">
            <v>486000</v>
          </cell>
          <cell r="F948">
            <v>508000</v>
          </cell>
          <cell r="H948">
            <v>486000</v>
          </cell>
          <cell r="I948">
            <v>22000</v>
          </cell>
          <cell r="J948">
            <v>28504.347826086956</v>
          </cell>
          <cell r="K948">
            <v>514504.34782608697</v>
          </cell>
          <cell r="L948">
            <v>508000</v>
          </cell>
          <cell r="M948">
            <v>514000</v>
          </cell>
        </row>
        <row r="949">
          <cell r="D949" t="str">
            <v>Lấy dị vật tai ngoài dưới kính hiển vi (gây tê)</v>
          </cell>
          <cell r="E949">
            <v>130000</v>
          </cell>
          <cell r="F949">
            <v>150000</v>
          </cell>
          <cell r="H949">
            <v>130000</v>
          </cell>
          <cell r="I949">
            <v>20000</v>
          </cell>
          <cell r="J949">
            <v>25913.043478260868</v>
          </cell>
          <cell r="K949">
            <v>155913.04347826086</v>
          </cell>
          <cell r="L949">
            <v>150000</v>
          </cell>
          <cell r="M949">
            <v>155000</v>
          </cell>
        </row>
        <row r="950">
          <cell r="D950" t="str">
            <v>Lấy di vật thanh quản gây mê ống cứng</v>
          </cell>
          <cell r="E950">
            <v>614000</v>
          </cell>
          <cell r="F950">
            <v>683000</v>
          </cell>
          <cell r="H950">
            <v>614000</v>
          </cell>
          <cell r="I950">
            <v>69000</v>
          </cell>
          <cell r="J950">
            <v>89400</v>
          </cell>
          <cell r="K950">
            <v>703400</v>
          </cell>
          <cell r="L950">
            <v>683000</v>
          </cell>
          <cell r="M950">
            <v>703000</v>
          </cell>
        </row>
        <row r="951">
          <cell r="D951" t="str">
            <v>Lấy dị vật thanh quản gây tê ống cứng</v>
          </cell>
          <cell r="E951">
            <v>289000</v>
          </cell>
          <cell r="F951">
            <v>346000</v>
          </cell>
          <cell r="H951">
            <v>289000</v>
          </cell>
          <cell r="I951">
            <v>57000</v>
          </cell>
          <cell r="J951">
            <v>73852.173913043487</v>
          </cell>
          <cell r="K951">
            <v>362852.17391304346</v>
          </cell>
          <cell r="L951">
            <v>346000</v>
          </cell>
          <cell r="M951">
            <v>362000</v>
          </cell>
        </row>
        <row r="952">
          <cell r="D952" t="str">
            <v>Lấy dị vật trong mũi có gây mê</v>
          </cell>
          <cell r="E952">
            <v>616000</v>
          </cell>
          <cell r="F952">
            <v>660000</v>
          </cell>
          <cell r="H952">
            <v>616000</v>
          </cell>
          <cell r="I952">
            <v>44000</v>
          </cell>
          <cell r="J952">
            <v>57008.695652173912</v>
          </cell>
          <cell r="K952">
            <v>673008.69565217395</v>
          </cell>
          <cell r="L952">
            <v>660000</v>
          </cell>
          <cell r="M952">
            <v>673000</v>
          </cell>
        </row>
        <row r="953">
          <cell r="D953" t="str">
            <v xml:space="preserve">Lấy dị vật trong mũi không gây mê </v>
          </cell>
          <cell r="E953">
            <v>161000</v>
          </cell>
          <cell r="F953">
            <v>187000</v>
          </cell>
          <cell r="H953">
            <v>161000</v>
          </cell>
          <cell r="I953">
            <v>26000</v>
          </cell>
          <cell r="J953">
            <v>33686.956521739128</v>
          </cell>
          <cell r="K953">
            <v>194686.95652173914</v>
          </cell>
          <cell r="L953">
            <v>187000</v>
          </cell>
          <cell r="M953">
            <v>194000</v>
          </cell>
        </row>
        <row r="954">
          <cell r="D954" t="str">
            <v>Lấy nút biểu bì ống tai</v>
          </cell>
          <cell r="E954">
            <v>50000</v>
          </cell>
          <cell r="F954">
            <v>60000</v>
          </cell>
          <cell r="H954">
            <v>50000</v>
          </cell>
          <cell r="I954">
            <v>10000</v>
          </cell>
          <cell r="J954">
            <v>12956.521739130434</v>
          </cell>
          <cell r="K954">
            <v>62956.521739130432</v>
          </cell>
          <cell r="L954">
            <v>60000</v>
          </cell>
          <cell r="M954">
            <v>62900</v>
          </cell>
        </row>
        <row r="955">
          <cell r="D955" t="str">
            <v>Mổ cắt bỏ u bã đậu vùng đầu mặt cổ gây mê</v>
          </cell>
          <cell r="E955">
            <v>1245000</v>
          </cell>
          <cell r="F955">
            <v>1314000</v>
          </cell>
          <cell r="H955">
            <v>1245000</v>
          </cell>
          <cell r="I955">
            <v>69000</v>
          </cell>
          <cell r="J955">
            <v>89400</v>
          </cell>
          <cell r="K955">
            <v>1334400</v>
          </cell>
          <cell r="L955">
            <v>1314000</v>
          </cell>
          <cell r="M955">
            <v>1334000</v>
          </cell>
        </row>
        <row r="956">
          <cell r="D956" t="str">
            <v>Mổ cắt bỏ u bã đậu vùng đầu mặt cổ gây tê</v>
          </cell>
          <cell r="E956">
            <v>765000</v>
          </cell>
          <cell r="F956">
            <v>819000</v>
          </cell>
          <cell r="H956">
            <v>765000</v>
          </cell>
          <cell r="I956">
            <v>54000</v>
          </cell>
          <cell r="J956">
            <v>69965.217391304352</v>
          </cell>
          <cell r="K956">
            <v>834965.21739130432</v>
          </cell>
          <cell r="L956">
            <v>819000</v>
          </cell>
          <cell r="M956">
            <v>834000</v>
          </cell>
        </row>
        <row r="957">
          <cell r="D957" t="str">
            <v xml:space="preserve">Mở sào bào - thượng nhĩ </v>
          </cell>
          <cell r="E957">
            <v>3127000</v>
          </cell>
          <cell r="F957">
            <v>3585000</v>
          </cell>
          <cell r="H957">
            <v>3127000</v>
          </cell>
          <cell r="I957">
            <v>458000</v>
          </cell>
          <cell r="J957">
            <v>593408.69565217395</v>
          </cell>
          <cell r="K957">
            <v>3720408.6956521738</v>
          </cell>
          <cell r="L957">
            <v>3585000</v>
          </cell>
          <cell r="M957">
            <v>3720000</v>
          </cell>
        </row>
        <row r="958">
          <cell r="D958" t="str">
            <v>Nâng xương chính mũi sau chấn thương gây mê</v>
          </cell>
          <cell r="E958">
            <v>2442000</v>
          </cell>
          <cell r="F958">
            <v>2620000</v>
          </cell>
          <cell r="H958">
            <v>2442000</v>
          </cell>
          <cell r="I958">
            <v>178000</v>
          </cell>
          <cell r="J958">
            <v>230626.08695652176</v>
          </cell>
          <cell r="K958">
            <v>2672626.086956522</v>
          </cell>
          <cell r="L958">
            <v>2620000</v>
          </cell>
          <cell r="M958">
            <v>2672000</v>
          </cell>
        </row>
        <row r="959">
          <cell r="D959" t="str">
            <v>Nâng xương chính mũi sau chấn thương gây tê</v>
          </cell>
          <cell r="E959">
            <v>1192000</v>
          </cell>
          <cell r="F959">
            <v>1258000</v>
          </cell>
          <cell r="H959">
            <v>1192000</v>
          </cell>
          <cell r="I959">
            <v>66000</v>
          </cell>
          <cell r="J959">
            <v>85513.043478260865</v>
          </cell>
          <cell r="K959">
            <v>1277513.0434782607</v>
          </cell>
          <cell r="L959">
            <v>1258000</v>
          </cell>
          <cell r="M959">
            <v>1277000</v>
          </cell>
        </row>
        <row r="960">
          <cell r="D960" t="str">
            <v>Nạo VA gây mê</v>
          </cell>
          <cell r="E960">
            <v>680000</v>
          </cell>
          <cell r="F960">
            <v>765000</v>
          </cell>
          <cell r="H960">
            <v>680000</v>
          </cell>
          <cell r="I960">
            <v>85000</v>
          </cell>
          <cell r="J960">
            <v>110130.4347826087</v>
          </cell>
          <cell r="K960">
            <v>790130.43478260865</v>
          </cell>
          <cell r="L960">
            <v>765000</v>
          </cell>
          <cell r="M960">
            <v>790000</v>
          </cell>
        </row>
        <row r="961">
          <cell r="D961" t="str">
            <v>Nạo vét hạch cổ chọn lọc</v>
          </cell>
          <cell r="E961">
            <v>4053000</v>
          </cell>
          <cell r="F961">
            <v>4487000</v>
          </cell>
          <cell r="G961" t="str">
            <v>Chưa bao gồm dao siêu âm.</v>
          </cell>
          <cell r="H961">
            <v>4053000</v>
          </cell>
          <cell r="I961">
            <v>434000</v>
          </cell>
          <cell r="J961">
            <v>562313.04347826086</v>
          </cell>
          <cell r="K961">
            <v>4615313.0434782607</v>
          </cell>
          <cell r="L961">
            <v>4487000</v>
          </cell>
          <cell r="M961">
            <v>4615000</v>
          </cell>
        </row>
        <row r="962">
          <cell r="D962" t="str">
            <v>Nhét meche hoặcbấc mũi</v>
          </cell>
          <cell r="E962">
            <v>76000</v>
          </cell>
          <cell r="F962">
            <v>107000</v>
          </cell>
          <cell r="H962">
            <v>76000</v>
          </cell>
          <cell r="I962">
            <v>31000</v>
          </cell>
          <cell r="J962">
            <v>40165.217391304344</v>
          </cell>
          <cell r="K962">
            <v>116165.21739130435</v>
          </cell>
          <cell r="L962">
            <v>107000</v>
          </cell>
          <cell r="M962">
            <v>116000</v>
          </cell>
        </row>
        <row r="963">
          <cell r="D963" t="str">
            <v xml:space="preserve">Nối khí quản tận-tận trong điều trị sẹo hẹp </v>
          </cell>
          <cell r="E963">
            <v>7000000</v>
          </cell>
          <cell r="F963">
            <v>7729000</v>
          </cell>
          <cell r="G963" t="str">
            <v>Chưa bao gồm stent.</v>
          </cell>
          <cell r="H963">
            <v>7000000</v>
          </cell>
          <cell r="I963">
            <v>729000</v>
          </cell>
          <cell r="J963">
            <v>944530.43478260865</v>
          </cell>
          <cell r="K963">
            <v>7944530.4347826084</v>
          </cell>
          <cell r="L963">
            <v>7729000</v>
          </cell>
          <cell r="M963">
            <v>7944000</v>
          </cell>
        </row>
        <row r="964">
          <cell r="D964" t="str">
            <v>Nội soi cắt polype mũi gây mê</v>
          </cell>
          <cell r="E964">
            <v>590000</v>
          </cell>
          <cell r="F964">
            <v>647000</v>
          </cell>
          <cell r="H964">
            <v>590000</v>
          </cell>
          <cell r="I964">
            <v>57000</v>
          </cell>
          <cell r="J964">
            <v>73852.173913043487</v>
          </cell>
          <cell r="K964">
            <v>663852.17391304346</v>
          </cell>
          <cell r="L964">
            <v>647000</v>
          </cell>
          <cell r="M964">
            <v>663000</v>
          </cell>
        </row>
        <row r="965">
          <cell r="D965" t="str">
            <v>Nội soi cắt polype mũi gây tê</v>
          </cell>
          <cell r="E965">
            <v>400000</v>
          </cell>
          <cell r="F965">
            <v>444000</v>
          </cell>
          <cell r="H965">
            <v>400000</v>
          </cell>
          <cell r="I965">
            <v>44000</v>
          </cell>
          <cell r="J965">
            <v>57008.695652173912</v>
          </cell>
          <cell r="K965">
            <v>457008.69565217389</v>
          </cell>
          <cell r="L965">
            <v>444000</v>
          </cell>
          <cell r="M965">
            <v>457000</v>
          </cell>
        </row>
        <row r="966">
          <cell r="D966" t="str">
            <v>Nội soi chọc rửa xoang hàm (gây tê)</v>
          </cell>
          <cell r="E966">
            <v>221000</v>
          </cell>
          <cell r="F966">
            <v>265000</v>
          </cell>
          <cell r="H966">
            <v>221000</v>
          </cell>
          <cell r="I966">
            <v>44000</v>
          </cell>
          <cell r="J966">
            <v>57008.695652173912</v>
          </cell>
          <cell r="K966">
            <v>278008.69565217389</v>
          </cell>
          <cell r="L966">
            <v>265000</v>
          </cell>
          <cell r="M966">
            <v>278000</v>
          </cell>
        </row>
        <row r="967">
          <cell r="D967" t="str">
            <v>Nội soi chọc thông xoang trán hoặc xoang bướm (gây tê)</v>
          </cell>
          <cell r="E967">
            <v>221000</v>
          </cell>
          <cell r="F967">
            <v>265000</v>
          </cell>
          <cell r="H967">
            <v>221000</v>
          </cell>
          <cell r="I967">
            <v>44000</v>
          </cell>
          <cell r="J967">
            <v>57008.695652173912</v>
          </cell>
          <cell r="K967">
            <v>278008.69565217389</v>
          </cell>
          <cell r="L967">
            <v>265000</v>
          </cell>
          <cell r="M967">
            <v>278000</v>
          </cell>
        </row>
        <row r="968">
          <cell r="D968" t="str">
            <v>Nội soi đốt điện cuốn mũi hoặc cắt cuốn mũi gây tê</v>
          </cell>
          <cell r="E968">
            <v>374000</v>
          </cell>
          <cell r="F968">
            <v>431000</v>
          </cell>
          <cell r="H968">
            <v>374000</v>
          </cell>
          <cell r="I968">
            <v>57000</v>
          </cell>
          <cell r="J968">
            <v>73852.173913043487</v>
          </cell>
          <cell r="K968">
            <v>447852.17391304346</v>
          </cell>
          <cell r="L968">
            <v>431000</v>
          </cell>
          <cell r="M968">
            <v>447000</v>
          </cell>
        </row>
        <row r="969">
          <cell r="D969" t="str">
            <v>Nội soi đốt điện cuốn mũi hoặc cắt cuốn mũi gây mê</v>
          </cell>
          <cell r="E969">
            <v>616000</v>
          </cell>
          <cell r="F969">
            <v>660000</v>
          </cell>
          <cell r="H969">
            <v>616000</v>
          </cell>
          <cell r="I969">
            <v>44000</v>
          </cell>
          <cell r="J969">
            <v>57008.695652173912</v>
          </cell>
          <cell r="K969">
            <v>673008.69565217395</v>
          </cell>
          <cell r="L969">
            <v>660000</v>
          </cell>
          <cell r="M969">
            <v>673000</v>
          </cell>
        </row>
        <row r="970">
          <cell r="D970" t="str">
            <v>Nội soi đường hô hấp và tiêu hóa trên</v>
          </cell>
          <cell r="E970">
            <v>1944000</v>
          </cell>
          <cell r="F970">
            <v>2135000</v>
          </cell>
          <cell r="H970">
            <v>1944000</v>
          </cell>
          <cell r="I970">
            <v>191000</v>
          </cell>
          <cell r="J970">
            <v>247469.5652173913</v>
          </cell>
          <cell r="K970">
            <v>2191469.5652173911</v>
          </cell>
          <cell r="L970">
            <v>2135000</v>
          </cell>
          <cell r="M970">
            <v>2191000</v>
          </cell>
        </row>
        <row r="971">
          <cell r="D971" t="str">
            <v>Nội soi lấy dị vật thực quản gây mê ống cứng</v>
          </cell>
          <cell r="E971">
            <v>614000</v>
          </cell>
          <cell r="F971">
            <v>683000</v>
          </cell>
          <cell r="H971">
            <v>614000</v>
          </cell>
          <cell r="I971">
            <v>69000</v>
          </cell>
          <cell r="J971">
            <v>89400</v>
          </cell>
          <cell r="K971">
            <v>703400</v>
          </cell>
          <cell r="L971">
            <v>683000</v>
          </cell>
          <cell r="M971">
            <v>703000</v>
          </cell>
        </row>
        <row r="972">
          <cell r="D972" t="str">
            <v>Nội soi lấy dị vật thực quản gây mê ống mềm</v>
          </cell>
          <cell r="E972">
            <v>634000</v>
          </cell>
          <cell r="F972">
            <v>703000</v>
          </cell>
          <cell r="H972">
            <v>634000</v>
          </cell>
          <cell r="I972">
            <v>69000</v>
          </cell>
          <cell r="J972">
            <v>89400</v>
          </cell>
          <cell r="K972">
            <v>723400</v>
          </cell>
          <cell r="L972">
            <v>703000</v>
          </cell>
          <cell r="M972">
            <v>723000</v>
          </cell>
        </row>
        <row r="973">
          <cell r="D973" t="str">
            <v>Nội soi lấy dị vật thực quản gây tê ống cứng</v>
          </cell>
          <cell r="E973">
            <v>166000</v>
          </cell>
          <cell r="F973">
            <v>210000</v>
          </cell>
          <cell r="H973">
            <v>166000</v>
          </cell>
          <cell r="I973">
            <v>44000</v>
          </cell>
          <cell r="J973">
            <v>57008.695652173912</v>
          </cell>
          <cell r="K973">
            <v>223008.69565217392</v>
          </cell>
          <cell r="L973">
            <v>210000</v>
          </cell>
          <cell r="M973">
            <v>223000</v>
          </cell>
        </row>
        <row r="974">
          <cell r="D974" t="str">
            <v>Nội soi lấy dị vật thực quản gây tê ống mềm</v>
          </cell>
          <cell r="E974">
            <v>261000</v>
          </cell>
          <cell r="F974">
            <v>305000</v>
          </cell>
          <cell r="H974">
            <v>261000</v>
          </cell>
          <cell r="I974">
            <v>44000</v>
          </cell>
          <cell r="J974">
            <v>57008.695652173912</v>
          </cell>
          <cell r="K974">
            <v>318008.69565217389</v>
          </cell>
          <cell r="L974">
            <v>305000</v>
          </cell>
          <cell r="M974">
            <v>318000</v>
          </cell>
        </row>
        <row r="975">
          <cell r="D975" t="str">
            <v>Nội soi nạo VA gây mê sử dụng Hummer</v>
          </cell>
          <cell r="E975">
            <v>1427000</v>
          </cell>
          <cell r="F975">
            <v>1541000</v>
          </cell>
          <cell r="G975" t="str">
            <v>Bao gồm cả dao Hummer.</v>
          </cell>
          <cell r="H975">
            <v>1427000</v>
          </cell>
          <cell r="I975">
            <v>114000</v>
          </cell>
          <cell r="J975">
            <v>147704.34782608697</v>
          </cell>
          <cell r="K975">
            <v>1574704.3478260869</v>
          </cell>
          <cell r="L975">
            <v>1541000</v>
          </cell>
          <cell r="M975">
            <v>1574000</v>
          </cell>
        </row>
        <row r="976">
          <cell r="D976" t="str">
            <v>Nội soi phế quản ống cứng lấy dị vật gây tê</v>
          </cell>
          <cell r="E976">
            <v>371000</v>
          </cell>
          <cell r="F976">
            <v>561000</v>
          </cell>
          <cell r="H976">
            <v>371000</v>
          </cell>
          <cell r="I976">
            <v>190000</v>
          </cell>
          <cell r="J976">
            <v>246173.91304347824</v>
          </cell>
          <cell r="K976">
            <v>617173.91304347827</v>
          </cell>
          <cell r="L976">
            <v>561000</v>
          </cell>
          <cell r="M976">
            <v>617000</v>
          </cell>
        </row>
        <row r="977">
          <cell r="D977" t="str">
            <v>Nội soi sinh thiết vòm mũi họng gây mê</v>
          </cell>
          <cell r="E977">
            <v>1486000</v>
          </cell>
          <cell r="F977">
            <v>1543000</v>
          </cell>
          <cell r="H977">
            <v>1486000</v>
          </cell>
          <cell r="I977">
            <v>57000</v>
          </cell>
          <cell r="J977">
            <v>73852.173913043487</v>
          </cell>
          <cell r="K977">
            <v>1559852.1739130435</v>
          </cell>
          <cell r="L977">
            <v>1543000</v>
          </cell>
          <cell r="M977">
            <v>1559000</v>
          </cell>
        </row>
        <row r="978">
          <cell r="D978" t="str">
            <v>Nội soi sinh thiết vòm mũi họng gây tê</v>
          </cell>
          <cell r="E978">
            <v>456000</v>
          </cell>
          <cell r="F978">
            <v>500000</v>
          </cell>
          <cell r="H978">
            <v>456000</v>
          </cell>
          <cell r="I978">
            <v>44000</v>
          </cell>
          <cell r="J978">
            <v>57008.695652173912</v>
          </cell>
          <cell r="K978">
            <v>513008.69565217389</v>
          </cell>
          <cell r="L978">
            <v>500000</v>
          </cell>
          <cell r="M978">
            <v>513000</v>
          </cell>
        </row>
        <row r="979">
          <cell r="D979" t="str">
            <v>Nội soi Tai Mũi Họng</v>
          </cell>
          <cell r="E979">
            <v>180000</v>
          </cell>
          <cell r="F979">
            <v>202000</v>
          </cell>
          <cell r="H979">
            <v>84382</v>
          </cell>
          <cell r="I979">
            <v>15618</v>
          </cell>
          <cell r="J979">
            <v>20235.495652173911</v>
          </cell>
          <cell r="K979">
            <v>104617.49565217391</v>
          </cell>
          <cell r="L979">
            <v>100000</v>
          </cell>
          <cell r="M979">
            <v>104000</v>
          </cell>
        </row>
        <row r="980">
          <cell r="D980" t="str">
            <v>Nong vòi nhĩ</v>
          </cell>
          <cell r="E980">
            <v>25000</v>
          </cell>
          <cell r="F980">
            <v>35000</v>
          </cell>
          <cell r="H980">
            <v>25000</v>
          </cell>
          <cell r="I980">
            <v>10000</v>
          </cell>
          <cell r="J980">
            <v>12956.521739130434</v>
          </cell>
          <cell r="K980">
            <v>37956.521739130432</v>
          </cell>
          <cell r="L980">
            <v>35000</v>
          </cell>
          <cell r="M980">
            <v>37900</v>
          </cell>
        </row>
        <row r="981">
          <cell r="D981" t="str">
            <v>Nong vòi nhĩ nội soi</v>
          </cell>
          <cell r="E981">
            <v>90000</v>
          </cell>
          <cell r="F981">
            <v>111000</v>
          </cell>
          <cell r="H981">
            <v>90000</v>
          </cell>
          <cell r="I981">
            <v>21000</v>
          </cell>
          <cell r="J981">
            <v>27208.695652173912</v>
          </cell>
          <cell r="K981">
            <v>117208.69565217392</v>
          </cell>
          <cell r="L981">
            <v>111000</v>
          </cell>
          <cell r="M981">
            <v>117000</v>
          </cell>
        </row>
        <row r="982">
          <cell r="D982" t="str">
            <v>Phẫu thuật áp xe não do tai</v>
          </cell>
          <cell r="E982">
            <v>5375000</v>
          </cell>
          <cell r="F982">
            <v>5809000</v>
          </cell>
          <cell r="H982">
            <v>5375000</v>
          </cell>
          <cell r="I982">
            <v>434000</v>
          </cell>
          <cell r="J982">
            <v>562313.04347826086</v>
          </cell>
          <cell r="K982">
            <v>5937313.0434782607</v>
          </cell>
          <cell r="L982">
            <v>5809000</v>
          </cell>
          <cell r="M982">
            <v>5937000</v>
          </cell>
        </row>
        <row r="983">
          <cell r="D983" t="str">
            <v xml:space="preserve">Phẫu thuật cắt Amidan bằng dao điện </v>
          </cell>
          <cell r="E983">
            <v>3365000</v>
          </cell>
          <cell r="F983">
            <v>3679000</v>
          </cell>
          <cell r="H983">
            <v>1449849</v>
          </cell>
          <cell r="I983">
            <v>153151</v>
          </cell>
          <cell r="J983">
            <v>198430.42608695655</v>
          </cell>
          <cell r="K983">
            <v>1648279.4260869566</v>
          </cell>
          <cell r="L983">
            <v>1603000</v>
          </cell>
          <cell r="M983">
            <v>1648000</v>
          </cell>
        </row>
        <row r="984">
          <cell r="D984" t="str">
            <v>Phẫu thuật cắt Amidan bằng dao plasma hoặc dao laser hoặc dao siêu âm.</v>
          </cell>
          <cell r="E984">
            <v>3365000</v>
          </cell>
          <cell r="F984">
            <v>3679000</v>
          </cell>
          <cell r="H984">
            <v>3365000</v>
          </cell>
          <cell r="I984">
            <v>314000</v>
          </cell>
          <cell r="J984">
            <v>406834.78260869568</v>
          </cell>
          <cell r="K984">
            <v>3771834.7826086958</v>
          </cell>
          <cell r="L984">
            <v>3679000</v>
          </cell>
          <cell r="M984">
            <v>3771000</v>
          </cell>
        </row>
        <row r="985">
          <cell r="D985" t="str">
            <v>Phẫu thuật cắt bán phần thanh quản trên nhẫn kiểu CHEP</v>
          </cell>
          <cell r="E985">
            <v>4467000</v>
          </cell>
          <cell r="F985">
            <v>4902000</v>
          </cell>
          <cell r="H985">
            <v>4467000</v>
          </cell>
          <cell r="I985">
            <v>435000</v>
          </cell>
          <cell r="J985">
            <v>563608.69565217395</v>
          </cell>
          <cell r="K985">
            <v>5030608.6956521738</v>
          </cell>
          <cell r="L985">
            <v>4902000</v>
          </cell>
          <cell r="M985">
            <v>5030000</v>
          </cell>
        </row>
        <row r="986">
          <cell r="D986" t="str">
            <v>Phẫu thuật cắt bỏ u thành bên họng lan lên đáy sọ có kiểm soát bằng kính hiển vi và nội soi</v>
          </cell>
          <cell r="E986">
            <v>8480000</v>
          </cell>
          <cell r="F986">
            <v>9209000</v>
          </cell>
          <cell r="H986">
            <v>8480000</v>
          </cell>
          <cell r="I986">
            <v>729000</v>
          </cell>
          <cell r="J986">
            <v>944530.43478260865</v>
          </cell>
          <cell r="K986">
            <v>9424530.4347826093</v>
          </cell>
          <cell r="L986">
            <v>9209000</v>
          </cell>
          <cell r="M986">
            <v>9424000</v>
          </cell>
        </row>
        <row r="987">
          <cell r="D987" t="str">
            <v>Phẫu thuật cắt bỏ ung thư Amidan hoặcthanh quản và nạo vét hạch cổ</v>
          </cell>
          <cell r="E987">
            <v>5097000</v>
          </cell>
          <cell r="F987">
            <v>5531000</v>
          </cell>
          <cell r="H987">
            <v>5097000</v>
          </cell>
          <cell r="I987">
            <v>434000</v>
          </cell>
          <cell r="J987">
            <v>562313.04347826086</v>
          </cell>
          <cell r="K987">
            <v>5659313.0434782607</v>
          </cell>
          <cell r="L987">
            <v>5531000</v>
          </cell>
          <cell r="M987">
            <v>5659000</v>
          </cell>
        </row>
        <row r="988">
          <cell r="D988" t="str">
            <v>Phẫu thuật cắt bỏ ung thư lưỡi có tái tạo vạt cơ da</v>
          </cell>
          <cell r="E988">
            <v>5980000</v>
          </cell>
          <cell r="F988">
            <v>6604000</v>
          </cell>
          <cell r="H988">
            <v>5980000</v>
          </cell>
          <cell r="I988">
            <v>624000</v>
          </cell>
          <cell r="J988">
            <v>808486.95652173914</v>
          </cell>
          <cell r="K988">
            <v>6788486.9565217393</v>
          </cell>
          <cell r="L988">
            <v>6604000</v>
          </cell>
          <cell r="M988">
            <v>6788000</v>
          </cell>
        </row>
        <row r="989">
          <cell r="D989" t="str">
            <v>Phẫu thuật cắt Concha Bullosa cuốn mũi</v>
          </cell>
          <cell r="E989">
            <v>3280000</v>
          </cell>
          <cell r="F989">
            <v>3738000</v>
          </cell>
          <cell r="H989">
            <v>3280000</v>
          </cell>
          <cell r="I989">
            <v>458000</v>
          </cell>
          <cell r="J989">
            <v>593408.69565217395</v>
          </cell>
          <cell r="K989">
            <v>3873408.6956521738</v>
          </cell>
          <cell r="L989">
            <v>3738000</v>
          </cell>
          <cell r="M989">
            <v>3873000</v>
          </cell>
        </row>
        <row r="990">
          <cell r="D990" t="str">
            <v>Phẫu thuật cắt dây thanh bằng Laser</v>
          </cell>
          <cell r="E990">
            <v>4053000</v>
          </cell>
          <cell r="F990">
            <v>4487000</v>
          </cell>
          <cell r="H990">
            <v>4053000</v>
          </cell>
          <cell r="I990">
            <v>434000</v>
          </cell>
          <cell r="J990">
            <v>562313.04347826086</v>
          </cell>
          <cell r="K990">
            <v>4615313.0434782607</v>
          </cell>
          <cell r="L990">
            <v>4487000</v>
          </cell>
          <cell r="M990">
            <v>4615000</v>
          </cell>
        </row>
        <row r="991">
          <cell r="D991" t="str">
            <v>Phẫu thuật cắt tuyến dưới hàm</v>
          </cell>
          <cell r="E991">
            <v>4061000</v>
          </cell>
          <cell r="F991">
            <v>4495000</v>
          </cell>
          <cell r="G991" t="str">
            <v>Chưa bao gồm dao siêu âm.</v>
          </cell>
          <cell r="H991">
            <v>4061000</v>
          </cell>
          <cell r="I991">
            <v>434000</v>
          </cell>
          <cell r="J991">
            <v>562313.04347826086</v>
          </cell>
          <cell r="K991">
            <v>4623313.0434782607</v>
          </cell>
          <cell r="L991">
            <v>4495000</v>
          </cell>
          <cell r="M991">
            <v>4623000</v>
          </cell>
        </row>
        <row r="992">
          <cell r="D992" t="str">
            <v>Phẫu thuật cắt tuyến mang tai có hoặc không bảo tồn dây VII</v>
          </cell>
          <cell r="E992">
            <v>4061000</v>
          </cell>
          <cell r="F992">
            <v>4495000</v>
          </cell>
          <cell r="G992" t="str">
            <v>Chưa bao gồm dao siêu âm.</v>
          </cell>
          <cell r="H992">
            <v>4061000</v>
          </cell>
          <cell r="I992">
            <v>434000</v>
          </cell>
          <cell r="J992">
            <v>562313.04347826086</v>
          </cell>
          <cell r="K992">
            <v>4623313.0434782607</v>
          </cell>
          <cell r="L992">
            <v>4495000</v>
          </cell>
          <cell r="M992">
            <v>4623000</v>
          </cell>
        </row>
        <row r="993">
          <cell r="D993" t="str">
            <v>Phẫu thuật chấn thương khối mũi sàng</v>
          </cell>
          <cell r="E993">
            <v>6230000</v>
          </cell>
          <cell r="F993">
            <v>7629000</v>
          </cell>
          <cell r="H993">
            <v>6230000</v>
          </cell>
          <cell r="I993">
            <v>1399000</v>
          </cell>
          <cell r="J993">
            <v>1812617.3913043479</v>
          </cell>
          <cell r="K993">
            <v>8042617.3913043477</v>
          </cell>
          <cell r="L993">
            <v>7629000</v>
          </cell>
          <cell r="M993">
            <v>8042000</v>
          </cell>
        </row>
        <row r="994">
          <cell r="D994" t="str">
            <v>Phẫu thuật chấn thương xoang sàng - hàm</v>
          </cell>
          <cell r="E994">
            <v>4774000</v>
          </cell>
          <cell r="F994">
            <v>5208000</v>
          </cell>
          <cell r="H994">
            <v>4774000</v>
          </cell>
          <cell r="I994">
            <v>434000</v>
          </cell>
          <cell r="J994">
            <v>562313.04347826086</v>
          </cell>
          <cell r="K994">
            <v>5336313.0434782607</v>
          </cell>
          <cell r="L994">
            <v>5208000</v>
          </cell>
          <cell r="M994">
            <v>5336000</v>
          </cell>
        </row>
        <row r="995">
          <cell r="D995" t="str">
            <v>Phẫu thuật chỉnh hình sẹo hẹp thanh khí quản bằng đặt ống nong</v>
          </cell>
          <cell r="E995">
            <v>4053000</v>
          </cell>
          <cell r="F995">
            <v>4487000</v>
          </cell>
          <cell r="G995" t="str">
            <v>Chưa bao gồm chi phí mũi khoan.</v>
          </cell>
          <cell r="H995">
            <v>4053000</v>
          </cell>
          <cell r="I995">
            <v>434000</v>
          </cell>
          <cell r="J995">
            <v>562313.04347826086</v>
          </cell>
          <cell r="K995">
            <v>4615313.0434782607</v>
          </cell>
          <cell r="L995">
            <v>4487000</v>
          </cell>
          <cell r="M995">
            <v>4615000</v>
          </cell>
        </row>
        <row r="996">
          <cell r="D996" t="str">
            <v>Phẫu thuật đỉnh xương đá</v>
          </cell>
          <cell r="E996">
            <v>3500000</v>
          </cell>
          <cell r="F996">
            <v>4187000</v>
          </cell>
          <cell r="H996">
            <v>3500000</v>
          </cell>
          <cell r="I996">
            <v>687000</v>
          </cell>
          <cell r="J996">
            <v>890113.04347826086</v>
          </cell>
          <cell r="K996">
            <v>4390113.0434782607</v>
          </cell>
          <cell r="L996">
            <v>4187000</v>
          </cell>
          <cell r="M996">
            <v>4390000</v>
          </cell>
        </row>
        <row r="997">
          <cell r="D997" t="str">
            <v>Phẫu thuật giảm áp dây VII</v>
          </cell>
          <cell r="E997">
            <v>6066000</v>
          </cell>
          <cell r="F997">
            <v>6796000</v>
          </cell>
          <cell r="H997">
            <v>6066000</v>
          </cell>
          <cell r="I997">
            <v>730000</v>
          </cell>
          <cell r="J997">
            <v>945826.08695652173</v>
          </cell>
          <cell r="K997">
            <v>7011826.0869565215</v>
          </cell>
          <cell r="L997">
            <v>6796000</v>
          </cell>
          <cell r="M997">
            <v>7011000</v>
          </cell>
        </row>
        <row r="998">
          <cell r="D998" t="str">
            <v>Phẫu thuật kết hợp xương trong chấn thương sọ mặt</v>
          </cell>
          <cell r="E998">
            <v>4774000</v>
          </cell>
          <cell r="F998">
            <v>5208000</v>
          </cell>
          <cell r="H998">
            <v>4774000</v>
          </cell>
          <cell r="I998">
            <v>434000</v>
          </cell>
          <cell r="J998">
            <v>562313.04347826086</v>
          </cell>
          <cell r="K998">
            <v>5336313.0434782607</v>
          </cell>
          <cell r="L998">
            <v>5208000</v>
          </cell>
          <cell r="M998">
            <v>5336000</v>
          </cell>
        </row>
        <row r="999">
          <cell r="D999" t="str">
            <v xml:space="preserve">Phẫu thuật laser cắt ung thư thanh quản hạ họng </v>
          </cell>
          <cell r="E999">
            <v>6260000</v>
          </cell>
          <cell r="F999">
            <v>6616000</v>
          </cell>
          <cell r="G999" t="str">
            <v>Chưa bao gồm ống nội khí quản.</v>
          </cell>
          <cell r="H999">
            <v>6260000</v>
          </cell>
          <cell r="I999">
            <v>356000</v>
          </cell>
          <cell r="J999">
            <v>461252.17391304352</v>
          </cell>
          <cell r="K999">
            <v>6721252.1739130439</v>
          </cell>
          <cell r="L999">
            <v>6616000</v>
          </cell>
          <cell r="M999">
            <v>6721000</v>
          </cell>
        </row>
        <row r="1000">
          <cell r="D1000" t="str">
            <v xml:space="preserve">Phẫu thuật Laser trong khối u vùng họng miệng </v>
          </cell>
          <cell r="E1000">
            <v>6597000</v>
          </cell>
          <cell r="F1000">
            <v>7031000</v>
          </cell>
          <cell r="G1000" t="str">
            <v>Chưa bao gồm ống nội khí quản.</v>
          </cell>
          <cell r="H1000">
            <v>6597000</v>
          </cell>
          <cell r="I1000">
            <v>434000</v>
          </cell>
          <cell r="J1000">
            <v>562313.04347826086</v>
          </cell>
          <cell r="K1000">
            <v>7159313.0434782607</v>
          </cell>
          <cell r="L1000">
            <v>7031000</v>
          </cell>
          <cell r="M1000">
            <v>7159000</v>
          </cell>
        </row>
        <row r="1001">
          <cell r="D1001" t="str">
            <v>Phẫu thuật lấy đường rò luân nhĩ 1 bên, 2 bên</v>
          </cell>
          <cell r="E1001">
            <v>2744000</v>
          </cell>
          <cell r="F1001">
            <v>2973000</v>
          </cell>
          <cell r="H1001">
            <v>2744000</v>
          </cell>
          <cell r="I1001">
            <v>229000</v>
          </cell>
          <cell r="J1001">
            <v>296704.34782608697</v>
          </cell>
          <cell r="K1001">
            <v>3040704.3478260869</v>
          </cell>
          <cell r="L1001">
            <v>2973000</v>
          </cell>
          <cell r="M1001">
            <v>3040000</v>
          </cell>
        </row>
        <row r="1002">
          <cell r="D1002" t="str">
            <v>Phẫu thuật mở cạnh cổ dẫn lưu áp xe</v>
          </cell>
          <cell r="E1002">
            <v>2409000</v>
          </cell>
          <cell r="F1002">
            <v>2867000</v>
          </cell>
          <cell r="H1002">
            <v>2409000</v>
          </cell>
          <cell r="I1002">
            <v>458000</v>
          </cell>
          <cell r="J1002">
            <v>593408.69565217395</v>
          </cell>
          <cell r="K1002">
            <v>3002408.6956521738</v>
          </cell>
          <cell r="L1002">
            <v>2867000</v>
          </cell>
          <cell r="M1002">
            <v>3002000</v>
          </cell>
        </row>
        <row r="1003">
          <cell r="D1003" t="str">
            <v>Phẫu thuật mở cạnh mũi</v>
          </cell>
          <cell r="E1003">
            <v>4359000</v>
          </cell>
          <cell r="F1003">
            <v>4794000</v>
          </cell>
          <cell r="H1003">
            <v>4359000</v>
          </cell>
          <cell r="I1003">
            <v>435000</v>
          </cell>
          <cell r="J1003">
            <v>563608.69565217395</v>
          </cell>
          <cell r="K1003">
            <v>4922608.6956521738</v>
          </cell>
          <cell r="L1003">
            <v>4794000</v>
          </cell>
          <cell r="M1003">
            <v>4922000</v>
          </cell>
        </row>
        <row r="1004">
          <cell r="D1004" t="str">
            <v>Phẫu thuật nang rò giáp lưỡi</v>
          </cell>
          <cell r="E1004">
            <v>4053000</v>
          </cell>
          <cell r="F1004">
            <v>4487000</v>
          </cell>
          <cell r="H1004">
            <v>4053000</v>
          </cell>
          <cell r="I1004">
            <v>434000</v>
          </cell>
          <cell r="J1004">
            <v>562313.04347826086</v>
          </cell>
          <cell r="K1004">
            <v>4615313.0434782607</v>
          </cell>
          <cell r="L1004">
            <v>4487000</v>
          </cell>
          <cell r="M1004">
            <v>4615000</v>
          </cell>
        </row>
        <row r="1005">
          <cell r="D1005" t="str">
            <v>Phẫu thuật nạo V.A nội soi</v>
          </cell>
          <cell r="E1005">
            <v>2409000</v>
          </cell>
          <cell r="F1005">
            <v>2722000</v>
          </cell>
          <cell r="H1005">
            <v>2409000</v>
          </cell>
          <cell r="I1005">
            <v>313000</v>
          </cell>
          <cell r="J1005">
            <v>405539.13043478259</v>
          </cell>
          <cell r="K1005">
            <v>2814539.1304347827</v>
          </cell>
          <cell r="L1005">
            <v>2722000</v>
          </cell>
          <cell r="M1005">
            <v>2814000</v>
          </cell>
        </row>
        <row r="1006">
          <cell r="D1006" t="str">
            <v xml:space="preserve">Phẫu thuật nạo vét hạch cổ, truyền hoá chất động mạch cảnh </v>
          </cell>
          <cell r="E1006">
            <v>5097000</v>
          </cell>
          <cell r="F1006">
            <v>5531000</v>
          </cell>
          <cell r="G1006" t="str">
            <v>Chưa bao gồm hoá chất.</v>
          </cell>
          <cell r="H1006">
            <v>5097000</v>
          </cell>
          <cell r="I1006">
            <v>434000</v>
          </cell>
          <cell r="J1006">
            <v>562313.04347826086</v>
          </cell>
          <cell r="K1006">
            <v>5659313.0434782607</v>
          </cell>
          <cell r="L1006">
            <v>5531000</v>
          </cell>
          <cell r="M1006">
            <v>5659000</v>
          </cell>
        </row>
        <row r="1007">
          <cell r="D1007" t="str">
            <v>Phẫu thuật nội soi cầm máu mũi 1 bên, 2 bên</v>
          </cell>
          <cell r="E1007">
            <v>2345000</v>
          </cell>
          <cell r="F1007">
            <v>2658000</v>
          </cell>
          <cell r="G1007" t="str">
            <v>Chưa bao gồm mũi Hummer và tay cắt.</v>
          </cell>
          <cell r="H1007">
            <v>2345000</v>
          </cell>
          <cell r="I1007">
            <v>313000</v>
          </cell>
          <cell r="J1007">
            <v>405539.13043478259</v>
          </cell>
          <cell r="K1007">
            <v>2750539.1304347827</v>
          </cell>
          <cell r="L1007">
            <v>2658000</v>
          </cell>
          <cell r="M1007">
            <v>2750000</v>
          </cell>
        </row>
        <row r="1008">
          <cell r="D1008" t="str">
            <v xml:space="preserve">Phẫu thuật nội soi cắt bỏ khối u vùng mũi xoang </v>
          </cell>
          <cell r="E1008">
            <v>7980000</v>
          </cell>
          <cell r="F1008">
            <v>8782000</v>
          </cell>
          <cell r="G1008" t="str">
            <v>Chưa bao gồm keo sinh học.</v>
          </cell>
          <cell r="H1008">
            <v>7980000</v>
          </cell>
          <cell r="I1008">
            <v>802000</v>
          </cell>
          <cell r="J1008">
            <v>1039113.0434782609</v>
          </cell>
          <cell r="K1008">
            <v>9019113.0434782617</v>
          </cell>
          <cell r="L1008">
            <v>8782000</v>
          </cell>
          <cell r="M1008">
            <v>9019000</v>
          </cell>
        </row>
        <row r="1009">
          <cell r="D1009" t="str">
            <v>Phẫu thuật nội soi cắt bỏ u mạch máu vùng đầu cổ</v>
          </cell>
          <cell r="E1009">
            <v>12520000</v>
          </cell>
          <cell r="F1009">
            <v>13322000</v>
          </cell>
          <cell r="H1009">
            <v>12520000</v>
          </cell>
          <cell r="I1009">
            <v>802000</v>
          </cell>
          <cell r="J1009">
            <v>1039113.0434782609</v>
          </cell>
          <cell r="K1009">
            <v>13559113.043478262</v>
          </cell>
          <cell r="L1009">
            <v>13322000</v>
          </cell>
          <cell r="M1009">
            <v>13559000</v>
          </cell>
        </row>
        <row r="1010">
          <cell r="D1010" t="str">
            <v>Phẫu thuật nội soi cắt bỏ u xơ mạch vòm mũi họng</v>
          </cell>
          <cell r="E1010">
            <v>7520000</v>
          </cell>
          <cell r="F1010">
            <v>8322000</v>
          </cell>
          <cell r="H1010">
            <v>7520000</v>
          </cell>
          <cell r="I1010">
            <v>802000</v>
          </cell>
          <cell r="J1010">
            <v>1039113.0434782609</v>
          </cell>
          <cell r="K1010">
            <v>8559113.0434782617</v>
          </cell>
          <cell r="L1010">
            <v>8322000</v>
          </cell>
          <cell r="M1010">
            <v>8559000</v>
          </cell>
        </row>
        <row r="1011">
          <cell r="D1011" t="str">
            <v>Phẫu thuật nội soi cắt dây thanh</v>
          </cell>
          <cell r="E1011">
            <v>4053000</v>
          </cell>
          <cell r="F1011">
            <v>5032000</v>
          </cell>
          <cell r="H1011">
            <v>4053000</v>
          </cell>
          <cell r="I1011">
            <v>979000</v>
          </cell>
          <cell r="J1011">
            <v>1268443.4782608696</v>
          </cell>
          <cell r="K1011">
            <v>5321443.4782608692</v>
          </cell>
          <cell r="L1011">
            <v>5032000</v>
          </cell>
          <cell r="M1011">
            <v>5321000</v>
          </cell>
        </row>
        <row r="1012">
          <cell r="D1012" t="str">
            <v>Phẫu thuật nội soi cắt u hạ họng hoặc hố lưỡi thanh thiệt</v>
          </cell>
          <cell r="E1012">
            <v>2409000</v>
          </cell>
          <cell r="F1012">
            <v>2867000</v>
          </cell>
          <cell r="H1012">
            <v>2409000</v>
          </cell>
          <cell r="I1012">
            <v>458000</v>
          </cell>
          <cell r="J1012">
            <v>593408.69565217395</v>
          </cell>
          <cell r="K1012">
            <v>3002408.6956521738</v>
          </cell>
          <cell r="L1012">
            <v>2867000</v>
          </cell>
          <cell r="M1012">
            <v>3002000</v>
          </cell>
        </row>
        <row r="1013">
          <cell r="D1013" t="str">
            <v>Phẫu thuật nội soi cắt u lành tính thanh quản (papilloma, kén hơi thanh quản…)</v>
          </cell>
          <cell r="E1013">
            <v>3500000</v>
          </cell>
          <cell r="F1013">
            <v>4009000</v>
          </cell>
          <cell r="H1013">
            <v>3500000</v>
          </cell>
          <cell r="I1013">
            <v>509000</v>
          </cell>
          <cell r="J1013">
            <v>659486.95652173914</v>
          </cell>
          <cell r="K1013">
            <v>4159486.9565217393</v>
          </cell>
          <cell r="L1013">
            <v>4009000</v>
          </cell>
          <cell r="M1013">
            <v>4159000</v>
          </cell>
        </row>
        <row r="1014">
          <cell r="D1014" t="str">
            <v>Phẫu thuật nội soi cắt u máu hạ họng - thanh quản bằng dao siêu âm</v>
          </cell>
          <cell r="E1014">
            <v>6815000</v>
          </cell>
          <cell r="F1014">
            <v>7794000</v>
          </cell>
          <cell r="H1014">
            <v>6815000</v>
          </cell>
          <cell r="I1014">
            <v>979000</v>
          </cell>
          <cell r="J1014">
            <v>1268443.4782608696</v>
          </cell>
          <cell r="K1014">
            <v>8083443.4782608692</v>
          </cell>
          <cell r="L1014">
            <v>7794000</v>
          </cell>
          <cell r="M1014">
            <v>8083000</v>
          </cell>
        </row>
        <row r="1015">
          <cell r="D1015" t="str">
            <v>Phẫu thuật nội soi cắt u nhú đảo ngược vùng mũi xoang</v>
          </cell>
          <cell r="E1015">
            <v>5375000</v>
          </cell>
          <cell r="F1015">
            <v>5910000</v>
          </cell>
          <cell r="G1015" t="str">
            <v>Chưa bao gồm keo sinh học.</v>
          </cell>
          <cell r="H1015">
            <v>5375000</v>
          </cell>
          <cell r="I1015">
            <v>535000</v>
          </cell>
          <cell r="J1015">
            <v>693173.91304347827</v>
          </cell>
          <cell r="K1015">
            <v>6068173.9130434785</v>
          </cell>
          <cell r="L1015">
            <v>5910000</v>
          </cell>
          <cell r="M1015">
            <v>6068000</v>
          </cell>
        </row>
        <row r="1016">
          <cell r="D1016" t="str">
            <v xml:space="preserve">Phẫu thuật nội soi chỉnh hình cuốn mũi dưới </v>
          </cell>
          <cell r="E1016">
            <v>3280000</v>
          </cell>
          <cell r="F1016">
            <v>3738000</v>
          </cell>
          <cell r="H1016">
            <v>3280000</v>
          </cell>
          <cell r="I1016">
            <v>458000</v>
          </cell>
          <cell r="J1016">
            <v>593408.69565217395</v>
          </cell>
          <cell r="K1016">
            <v>3873408.6956521738</v>
          </cell>
          <cell r="L1016">
            <v>3738000</v>
          </cell>
          <cell r="M1016">
            <v>3873000</v>
          </cell>
        </row>
        <row r="1017">
          <cell r="D1017" t="str">
            <v>Phẫu thuật nội soi chỉnh hình vách ngăn mũi</v>
          </cell>
          <cell r="E1017">
            <v>2595000</v>
          </cell>
          <cell r="F1017">
            <v>3053000</v>
          </cell>
          <cell r="G1017" t="str">
            <v>Chưa bao gồm mũi Hummer và tay cắt.</v>
          </cell>
          <cell r="H1017">
            <v>2595000</v>
          </cell>
          <cell r="I1017">
            <v>458000</v>
          </cell>
          <cell r="J1017">
            <v>593408.69565217395</v>
          </cell>
          <cell r="K1017">
            <v>3188408.6956521738</v>
          </cell>
          <cell r="L1017">
            <v>3053000</v>
          </cell>
          <cell r="M1017">
            <v>3188000</v>
          </cell>
        </row>
        <row r="1018">
          <cell r="D1018" t="str">
            <v>Phẫu thuật nội soi đặt ống thông khí màng nhĩ 1 bên, 2 bên</v>
          </cell>
          <cell r="E1018">
            <v>2744000</v>
          </cell>
          <cell r="F1018">
            <v>2973000</v>
          </cell>
          <cell r="H1018">
            <v>2744000</v>
          </cell>
          <cell r="I1018">
            <v>229000</v>
          </cell>
          <cell r="J1018">
            <v>296704.34782608697</v>
          </cell>
          <cell r="K1018">
            <v>3040704.3478260869</v>
          </cell>
          <cell r="L1018">
            <v>2973000</v>
          </cell>
          <cell r="M1018">
            <v>3040000</v>
          </cell>
        </row>
        <row r="1019">
          <cell r="D1019" t="str">
            <v>Phẫu thuật nội soi giảm áp ổ mắt</v>
          </cell>
          <cell r="E1019">
            <v>4359000</v>
          </cell>
          <cell r="F1019">
            <v>5339000</v>
          </cell>
          <cell r="H1019">
            <v>4359000</v>
          </cell>
          <cell r="I1019">
            <v>980000</v>
          </cell>
          <cell r="J1019">
            <v>1269739.1304347827</v>
          </cell>
          <cell r="K1019">
            <v>5628739.1304347832</v>
          </cell>
          <cell r="L1019">
            <v>5339000</v>
          </cell>
          <cell r="M1019">
            <v>5628000</v>
          </cell>
        </row>
        <row r="1020">
          <cell r="D1020" t="str">
            <v>Phẫu thuật nội soi lấy u hoặcđiều trị rò dịch não tuỷ, thoát vị nền sọ</v>
          </cell>
          <cell r="E1020">
            <v>6280000</v>
          </cell>
          <cell r="F1020">
            <v>6967000</v>
          </cell>
          <cell r="G1020" t="str">
            <v>Chưa bao gồm keo sinh học.</v>
          </cell>
          <cell r="H1020">
            <v>6280000</v>
          </cell>
          <cell r="I1020">
            <v>687000</v>
          </cell>
          <cell r="J1020">
            <v>890113.04347826086</v>
          </cell>
          <cell r="K1020">
            <v>7170113.0434782607</v>
          </cell>
          <cell r="L1020">
            <v>6967000</v>
          </cell>
          <cell r="M1020">
            <v>7170000</v>
          </cell>
        </row>
        <row r="1021">
          <cell r="D1021" t="str">
            <v>Phẫu thuật nội soi mở các xoang sàng, hàm, trán, bướm</v>
          </cell>
          <cell r="E1021">
            <v>6230000</v>
          </cell>
          <cell r="F1021">
            <v>7629000</v>
          </cell>
          <cell r="H1021">
            <v>6230000</v>
          </cell>
          <cell r="I1021">
            <v>1399000</v>
          </cell>
          <cell r="J1021">
            <v>1812617.3913043479</v>
          </cell>
          <cell r="K1021">
            <v>8042617.3913043477</v>
          </cell>
          <cell r="L1021">
            <v>7629000</v>
          </cell>
          <cell r="M1021">
            <v>8042000</v>
          </cell>
        </row>
        <row r="1022">
          <cell r="D1022" t="str">
            <v>Phẫu thuật nội soi mở dẫn lưu hoặc cắt bỏ u nhày xoang</v>
          </cell>
          <cell r="E1022">
            <v>4359000</v>
          </cell>
          <cell r="F1022">
            <v>4794000</v>
          </cell>
          <cell r="H1022">
            <v>4359000</v>
          </cell>
          <cell r="I1022">
            <v>435000</v>
          </cell>
          <cell r="J1022">
            <v>563608.69565217395</v>
          </cell>
          <cell r="K1022">
            <v>4922608.6956521738</v>
          </cell>
          <cell r="L1022">
            <v>4794000</v>
          </cell>
          <cell r="M1022">
            <v>4922000</v>
          </cell>
        </row>
        <row r="1023">
          <cell r="D1023" t="str">
            <v>Phẫu thuật nội soi mở khe giữa, nạo sàng, ngách trán, xoang bướm</v>
          </cell>
          <cell r="E1023">
            <v>4375000</v>
          </cell>
          <cell r="F1023">
            <v>4809000</v>
          </cell>
          <cell r="H1023">
            <v>4375000</v>
          </cell>
          <cell r="I1023">
            <v>434000</v>
          </cell>
          <cell r="J1023">
            <v>562313.04347826086</v>
          </cell>
          <cell r="K1023">
            <v>4937313.0434782607</v>
          </cell>
          <cell r="L1023">
            <v>4809000</v>
          </cell>
          <cell r="M1023">
            <v>4937000</v>
          </cell>
        </row>
        <row r="1024">
          <cell r="D1024" t="str">
            <v>Phẫu thuật nội soi nạo VA bằng dao Plasma</v>
          </cell>
          <cell r="E1024">
            <v>3365000</v>
          </cell>
          <cell r="F1024">
            <v>3679000</v>
          </cell>
          <cell r="H1024">
            <v>3365000</v>
          </cell>
          <cell r="I1024">
            <v>314000</v>
          </cell>
          <cell r="J1024">
            <v>406834.78260869568</v>
          </cell>
          <cell r="K1024">
            <v>3771834.7826086958</v>
          </cell>
          <cell r="L1024">
            <v>3679000</v>
          </cell>
          <cell r="M1024">
            <v>3771000</v>
          </cell>
        </row>
        <row r="1025">
          <cell r="D1025" t="str">
            <v xml:space="preserve">Phẫu thuật nội soi vi phẫu thanh quản cắt u nang hoặc polype hoặc hạt xơ hoặc u hạt dây thanh </v>
          </cell>
          <cell r="E1025">
            <v>2560000</v>
          </cell>
          <cell r="F1025">
            <v>2865000</v>
          </cell>
          <cell r="H1025">
            <v>2560000</v>
          </cell>
          <cell r="I1025">
            <v>305000</v>
          </cell>
          <cell r="J1025">
            <v>395173.91304347827</v>
          </cell>
          <cell r="K1025">
            <v>2955173.9130434785</v>
          </cell>
          <cell r="L1025">
            <v>2865000</v>
          </cell>
          <cell r="M1025">
            <v>2955000</v>
          </cell>
        </row>
        <row r="1026">
          <cell r="D1026" t="str">
            <v>Phẫu thuật phục hồi, tái tạo dây thần kinh VII</v>
          </cell>
          <cell r="E1026">
            <v>6520000</v>
          </cell>
          <cell r="F1026">
            <v>7499000</v>
          </cell>
          <cell r="H1026">
            <v>6520000</v>
          </cell>
          <cell r="I1026">
            <v>979000</v>
          </cell>
          <cell r="J1026">
            <v>1268443.4782608696</v>
          </cell>
          <cell r="K1026">
            <v>7788443.4782608692</v>
          </cell>
          <cell r="L1026">
            <v>7499000</v>
          </cell>
          <cell r="M1026">
            <v>7788000</v>
          </cell>
        </row>
        <row r="1027">
          <cell r="D1027" t="str">
            <v>Phẫu thuật rò xoang lê</v>
          </cell>
          <cell r="E1027">
            <v>4053000</v>
          </cell>
          <cell r="F1027">
            <v>4487000</v>
          </cell>
          <cell r="G1027" t="str">
            <v>Chưa bao gồm dao siêu âm.</v>
          </cell>
          <cell r="H1027">
            <v>4053000</v>
          </cell>
          <cell r="I1027">
            <v>434000</v>
          </cell>
          <cell r="J1027">
            <v>562313.04347826086</v>
          </cell>
          <cell r="K1027">
            <v>4615313.0434782607</v>
          </cell>
          <cell r="L1027">
            <v>4487000</v>
          </cell>
          <cell r="M1027">
            <v>4615000</v>
          </cell>
        </row>
        <row r="1028">
          <cell r="D1028" t="str">
            <v xml:space="preserve">Phẫu thuật tái tạo hệ thống truyền âm </v>
          </cell>
          <cell r="E1028">
            <v>5375000</v>
          </cell>
          <cell r="F1028">
            <v>5809000</v>
          </cell>
          <cell r="G1028" t="str">
            <v>Chưa bao gồm keo sinh học, xương con để thay thế/Prothese.</v>
          </cell>
          <cell r="H1028">
            <v>5375000</v>
          </cell>
          <cell r="I1028">
            <v>434000</v>
          </cell>
          <cell r="J1028">
            <v>562313.04347826086</v>
          </cell>
          <cell r="K1028">
            <v>5937313.0434782607</v>
          </cell>
          <cell r="L1028">
            <v>5809000</v>
          </cell>
          <cell r="M1028">
            <v>5937000</v>
          </cell>
        </row>
        <row r="1029">
          <cell r="D1029" t="str">
            <v>Phẫu thuật tái tạo vùng đầu cổ mặt bằng vạt da cơ xương</v>
          </cell>
          <cell r="E1029">
            <v>5375000</v>
          </cell>
          <cell r="F1029">
            <v>5809000</v>
          </cell>
          <cell r="H1029">
            <v>5375000</v>
          </cell>
          <cell r="I1029">
            <v>434000</v>
          </cell>
          <cell r="J1029">
            <v>562313.04347826086</v>
          </cell>
          <cell r="K1029">
            <v>5937313.0434782607</v>
          </cell>
          <cell r="L1029">
            <v>5809000</v>
          </cell>
          <cell r="M1029">
            <v>5937000</v>
          </cell>
        </row>
        <row r="1030">
          <cell r="D1030" t="str">
            <v>Phẫu thuật tai trong hoặc u dây thần kinh VII hoặc u dây thần kinh VIII</v>
          </cell>
          <cell r="E1030">
            <v>5175000</v>
          </cell>
          <cell r="F1030">
            <v>5862000</v>
          </cell>
          <cell r="H1030">
            <v>5175000</v>
          </cell>
          <cell r="I1030">
            <v>687000</v>
          </cell>
          <cell r="J1030">
            <v>890113.04347826086</v>
          </cell>
          <cell r="K1030">
            <v>6065113.0434782607</v>
          </cell>
          <cell r="L1030">
            <v>5862000</v>
          </cell>
          <cell r="M1030">
            <v>6065000</v>
          </cell>
        </row>
        <row r="1031">
          <cell r="D1031" t="str">
            <v xml:space="preserve">Phẫu thuật tạo hình tai giữa </v>
          </cell>
          <cell r="E1031">
            <v>4647000</v>
          </cell>
          <cell r="F1031">
            <v>5081000</v>
          </cell>
          <cell r="H1031">
            <v>4647000</v>
          </cell>
          <cell r="I1031">
            <v>434000</v>
          </cell>
          <cell r="J1031">
            <v>562313.04347826086</v>
          </cell>
          <cell r="K1031">
            <v>5209313.0434782607</v>
          </cell>
          <cell r="L1031">
            <v>5081000</v>
          </cell>
          <cell r="M1031">
            <v>5209000</v>
          </cell>
        </row>
        <row r="1032">
          <cell r="D1032" t="str">
            <v>Phẫu thuật tạo hình tháp mũi bằng vật liệu ghép tự thân</v>
          </cell>
          <cell r="E1032">
            <v>6230000</v>
          </cell>
          <cell r="F1032">
            <v>6960000</v>
          </cell>
          <cell r="H1032">
            <v>6230000</v>
          </cell>
          <cell r="I1032">
            <v>730000</v>
          </cell>
          <cell r="J1032">
            <v>945826.08695652173</v>
          </cell>
          <cell r="K1032">
            <v>7175826.0869565215</v>
          </cell>
          <cell r="L1032">
            <v>6960000</v>
          </cell>
          <cell r="M1032">
            <v>7175000</v>
          </cell>
        </row>
        <row r="1033">
          <cell r="D1033" t="str">
            <v>Phẫu thuật thay thế xương bàn đạp</v>
          </cell>
          <cell r="E1033">
            <v>4647000</v>
          </cell>
          <cell r="F1033">
            <v>5081000</v>
          </cell>
          <cell r="H1033">
            <v>4647000</v>
          </cell>
          <cell r="I1033">
            <v>434000</v>
          </cell>
          <cell r="J1033">
            <v>562313.04347826086</v>
          </cell>
          <cell r="K1033">
            <v>5209313.0434782607</v>
          </cell>
          <cell r="L1033">
            <v>5081000</v>
          </cell>
          <cell r="M1033">
            <v>5209000</v>
          </cell>
        </row>
        <row r="1034">
          <cell r="D1034" t="str">
            <v>Phẫu thuật tiệt căn xương chũm</v>
          </cell>
          <cell r="E1034">
            <v>4652000</v>
          </cell>
          <cell r="F1034">
            <v>5087000</v>
          </cell>
          <cell r="H1034">
            <v>4652000</v>
          </cell>
          <cell r="I1034">
            <v>435000</v>
          </cell>
          <cell r="J1034">
            <v>563608.69565217395</v>
          </cell>
          <cell r="K1034">
            <v>5215608.6956521738</v>
          </cell>
          <cell r="L1034">
            <v>5087000</v>
          </cell>
          <cell r="M1034">
            <v>5215000</v>
          </cell>
        </row>
        <row r="1035">
          <cell r="D1035" t="str">
            <v>Phẫu thuật xử trí chảy máu sau cắt Amygdale (gây mê)</v>
          </cell>
          <cell r="E1035">
            <v>2409000</v>
          </cell>
          <cell r="F1035">
            <v>2722000</v>
          </cell>
          <cell r="H1035">
            <v>2409000</v>
          </cell>
          <cell r="I1035">
            <v>313000</v>
          </cell>
          <cell r="J1035">
            <v>405539.13043478259</v>
          </cell>
          <cell r="K1035">
            <v>2814539.1304347827</v>
          </cell>
          <cell r="L1035">
            <v>2722000</v>
          </cell>
          <cell r="M1035">
            <v>2814000</v>
          </cell>
        </row>
        <row r="1036">
          <cell r="D1036" t="str">
            <v>Rửa tai, rửa mũi, xông họng</v>
          </cell>
          <cell r="E1036">
            <v>15000</v>
          </cell>
          <cell r="F1036">
            <v>24600</v>
          </cell>
          <cell r="H1036">
            <v>15000</v>
          </cell>
          <cell r="I1036">
            <v>9600</v>
          </cell>
          <cell r="J1036">
            <v>12438.260869565218</v>
          </cell>
          <cell r="K1036">
            <v>27438.260869565216</v>
          </cell>
          <cell r="L1036">
            <v>24600</v>
          </cell>
          <cell r="M1036">
            <v>27400</v>
          </cell>
        </row>
        <row r="1037">
          <cell r="D1037" t="str">
            <v>Soi thanh khí phế quản bằng ống mềm</v>
          </cell>
          <cell r="E1037">
            <v>156000</v>
          </cell>
          <cell r="F1037">
            <v>200000</v>
          </cell>
          <cell r="H1037">
            <v>156000</v>
          </cell>
          <cell r="I1037">
            <v>44000</v>
          </cell>
          <cell r="J1037">
            <v>57008.695652173912</v>
          </cell>
          <cell r="K1037">
            <v>213008.69565217392</v>
          </cell>
          <cell r="L1037">
            <v>200000</v>
          </cell>
          <cell r="M1037">
            <v>213000</v>
          </cell>
        </row>
        <row r="1038">
          <cell r="D1038" t="str">
            <v>Soi thực quản bằng ống mềm</v>
          </cell>
          <cell r="E1038">
            <v>156000</v>
          </cell>
          <cell r="F1038">
            <v>200000</v>
          </cell>
          <cell r="H1038">
            <v>156000</v>
          </cell>
          <cell r="I1038">
            <v>44000</v>
          </cell>
          <cell r="J1038">
            <v>57008.695652173912</v>
          </cell>
          <cell r="K1038">
            <v>213008.69565217392</v>
          </cell>
          <cell r="L1038">
            <v>200000</v>
          </cell>
          <cell r="M1038">
            <v>213000</v>
          </cell>
        </row>
        <row r="1039">
          <cell r="D1039" t="str">
            <v>Thông vòi nhĩ</v>
          </cell>
          <cell r="E1039">
            <v>66000</v>
          </cell>
          <cell r="F1039">
            <v>81900</v>
          </cell>
          <cell r="H1039">
            <v>66000</v>
          </cell>
          <cell r="I1039">
            <v>15900</v>
          </cell>
          <cell r="J1039">
            <v>20600.869565217392</v>
          </cell>
          <cell r="K1039">
            <v>86600.869565217392</v>
          </cell>
          <cell r="L1039">
            <v>81900</v>
          </cell>
          <cell r="M1039">
            <v>86600</v>
          </cell>
        </row>
        <row r="1040">
          <cell r="D1040" t="str">
            <v>Thông vòi nhĩ nội soi</v>
          </cell>
          <cell r="E1040">
            <v>96000</v>
          </cell>
          <cell r="F1040">
            <v>111000</v>
          </cell>
          <cell r="H1040">
            <v>96000</v>
          </cell>
          <cell r="I1040">
            <v>15000</v>
          </cell>
          <cell r="J1040">
            <v>19434.782608695652</v>
          </cell>
          <cell r="K1040">
            <v>115434.78260869565</v>
          </cell>
          <cell r="L1040">
            <v>111000</v>
          </cell>
          <cell r="M1040">
            <v>115000</v>
          </cell>
        </row>
        <row r="1041">
          <cell r="D1041" t="str">
            <v>Trích màng nhĩ</v>
          </cell>
          <cell r="E1041">
            <v>47000</v>
          </cell>
          <cell r="F1041">
            <v>58000</v>
          </cell>
          <cell r="H1041">
            <v>47000</v>
          </cell>
          <cell r="I1041">
            <v>11000</v>
          </cell>
          <cell r="J1041">
            <v>14252.173913043478</v>
          </cell>
          <cell r="K1041">
            <v>61252.17391304348</v>
          </cell>
          <cell r="L1041">
            <v>58000</v>
          </cell>
          <cell r="M1041">
            <v>61200</v>
          </cell>
        </row>
        <row r="1042">
          <cell r="D1042" t="str">
            <v>Trích rạch apxe Amiđan (gây mê)</v>
          </cell>
          <cell r="E1042">
            <v>656000</v>
          </cell>
          <cell r="F1042">
            <v>713000</v>
          </cell>
          <cell r="H1042">
            <v>656000</v>
          </cell>
          <cell r="I1042">
            <v>57000</v>
          </cell>
          <cell r="J1042">
            <v>73852.173913043487</v>
          </cell>
          <cell r="K1042">
            <v>729852.17391304346</v>
          </cell>
          <cell r="L1042">
            <v>713000</v>
          </cell>
          <cell r="M1042">
            <v>729000</v>
          </cell>
        </row>
        <row r="1043">
          <cell r="D1043" t="str">
            <v>Trích rạch apxe thành sau họng (gây mê)</v>
          </cell>
          <cell r="E1043">
            <v>656000</v>
          </cell>
          <cell r="F1043">
            <v>713000</v>
          </cell>
          <cell r="H1043">
            <v>656000</v>
          </cell>
          <cell r="I1043">
            <v>57000</v>
          </cell>
          <cell r="J1043">
            <v>73852.173913043487</v>
          </cell>
          <cell r="K1043">
            <v>729852.17391304346</v>
          </cell>
          <cell r="L1043">
            <v>713000</v>
          </cell>
          <cell r="M1043">
            <v>729000</v>
          </cell>
        </row>
        <row r="1044">
          <cell r="D1044" t="str">
            <v>Vá nhĩ đơn thuần</v>
          </cell>
          <cell r="E1044">
            <v>3127000</v>
          </cell>
          <cell r="F1044">
            <v>3585000</v>
          </cell>
          <cell r="H1044">
            <v>3127000</v>
          </cell>
          <cell r="I1044">
            <v>458000</v>
          </cell>
          <cell r="J1044">
            <v>593408.69565217395</v>
          </cell>
          <cell r="K1044">
            <v>3720408.6956521738</v>
          </cell>
          <cell r="L1044">
            <v>3585000</v>
          </cell>
          <cell r="M1044">
            <v>3720000</v>
          </cell>
        </row>
        <row r="1045">
          <cell r="D1045" t="str">
            <v>Phẫu thuật nội soi đóng lỗ rò xoang lê bằng laser hoặc nhiệt</v>
          </cell>
          <cell r="E1045">
            <v>2460000</v>
          </cell>
          <cell r="F1045">
            <v>2918000</v>
          </cell>
          <cell r="H1045">
            <v>2460000</v>
          </cell>
          <cell r="I1045">
            <v>458000</v>
          </cell>
          <cell r="J1045">
            <v>593408.69565217395</v>
          </cell>
          <cell r="K1045">
            <v>3053408.6956521738</v>
          </cell>
          <cell r="L1045">
            <v>2918000</v>
          </cell>
          <cell r="M1045">
            <v>3053000</v>
          </cell>
        </row>
        <row r="1046">
          <cell r="D1046" t="str">
            <v>Các phẫu thuật, thủ thuật còn lại khác</v>
          </cell>
          <cell r="J1046">
            <v>0</v>
          </cell>
        </row>
        <row r="1047">
          <cell r="D1047" t="str">
            <v>Phẫu thuật loại đặc biệt</v>
          </cell>
          <cell r="E1047">
            <v>2480000</v>
          </cell>
          <cell r="F1047">
            <v>3209000</v>
          </cell>
          <cell r="H1047">
            <v>2480000</v>
          </cell>
          <cell r="I1047">
            <v>729000</v>
          </cell>
          <cell r="J1047">
            <v>944530.43478260865</v>
          </cell>
          <cell r="K1047">
            <v>3424530.4347826084</v>
          </cell>
          <cell r="L1047">
            <v>3209000</v>
          </cell>
          <cell r="M1047">
            <v>3424000</v>
          </cell>
        </row>
        <row r="1048">
          <cell r="D1048" t="str">
            <v>Phẫu thuật loại I</v>
          </cell>
          <cell r="E1048">
            <v>1450000</v>
          </cell>
          <cell r="F1048">
            <v>1884000</v>
          </cell>
          <cell r="H1048">
            <v>1450000</v>
          </cell>
          <cell r="I1048">
            <v>434000</v>
          </cell>
          <cell r="J1048">
            <v>562313.04347826086</v>
          </cell>
          <cell r="K1048">
            <v>2012313.0434782607</v>
          </cell>
          <cell r="L1048">
            <v>1884000</v>
          </cell>
          <cell r="M1048">
            <v>2012000</v>
          </cell>
        </row>
        <row r="1049">
          <cell r="D1049" t="str">
            <v>Phẫu thuật loại II</v>
          </cell>
          <cell r="E1049">
            <v>1010000</v>
          </cell>
          <cell r="F1049">
            <v>1323000</v>
          </cell>
          <cell r="H1049">
            <v>1010000</v>
          </cell>
          <cell r="I1049">
            <v>313000</v>
          </cell>
          <cell r="J1049">
            <v>405539.13043478259</v>
          </cell>
          <cell r="K1049">
            <v>1415539.1304347827</v>
          </cell>
          <cell r="L1049">
            <v>1323000</v>
          </cell>
          <cell r="M1049">
            <v>1415000</v>
          </cell>
        </row>
        <row r="1050">
          <cell r="D1050" t="str">
            <v>Phẫu thuật loại III</v>
          </cell>
          <cell r="E1050">
            <v>742000</v>
          </cell>
          <cell r="F1050">
            <v>906000</v>
          </cell>
          <cell r="H1050">
            <v>742000</v>
          </cell>
          <cell r="I1050">
            <v>164000</v>
          </cell>
          <cell r="J1050">
            <v>212486.95652173914</v>
          </cell>
          <cell r="K1050">
            <v>954486.95652173914</v>
          </cell>
          <cell r="L1050">
            <v>906000</v>
          </cell>
          <cell r="M1050">
            <v>954000</v>
          </cell>
        </row>
        <row r="1051">
          <cell r="D1051" t="str">
            <v>Thủ thuật loại đặc biệt</v>
          </cell>
          <cell r="E1051">
            <v>728000</v>
          </cell>
          <cell r="F1051">
            <v>834000</v>
          </cell>
          <cell r="H1051">
            <v>728000</v>
          </cell>
          <cell r="I1051">
            <v>106000</v>
          </cell>
          <cell r="J1051">
            <v>137339.13043478262</v>
          </cell>
          <cell r="K1051">
            <v>865339.13043478259</v>
          </cell>
          <cell r="L1051">
            <v>834000</v>
          </cell>
          <cell r="M1051">
            <v>865000</v>
          </cell>
        </row>
        <row r="1052">
          <cell r="D1052" t="str">
            <v>Thủ thuật loại I</v>
          </cell>
          <cell r="E1052">
            <v>436000</v>
          </cell>
          <cell r="F1052">
            <v>492000</v>
          </cell>
          <cell r="H1052">
            <v>436000</v>
          </cell>
          <cell r="I1052">
            <v>56000</v>
          </cell>
          <cell r="J1052">
            <v>72556.521739130432</v>
          </cell>
          <cell r="K1052">
            <v>508556.52173913043</v>
          </cell>
          <cell r="L1052">
            <v>492000</v>
          </cell>
          <cell r="M1052">
            <v>508000</v>
          </cell>
        </row>
        <row r="1053">
          <cell r="D1053" t="str">
            <v>Thủ thuật loại II</v>
          </cell>
          <cell r="E1053">
            <v>236000</v>
          </cell>
          <cell r="F1053">
            <v>278000</v>
          </cell>
          <cell r="H1053">
            <v>236000</v>
          </cell>
          <cell r="I1053">
            <v>42000</v>
          </cell>
          <cell r="J1053">
            <v>54417.391304347824</v>
          </cell>
          <cell r="K1053">
            <v>290417.39130434784</v>
          </cell>
          <cell r="L1053">
            <v>278000</v>
          </cell>
          <cell r="M1053">
            <v>290000</v>
          </cell>
        </row>
        <row r="1054">
          <cell r="D1054" t="str">
            <v>Thủ thuật loại III</v>
          </cell>
          <cell r="E1054">
            <v>117000</v>
          </cell>
          <cell r="F1054">
            <v>135000</v>
          </cell>
          <cell r="H1054">
            <v>117000</v>
          </cell>
          <cell r="I1054">
            <v>18000</v>
          </cell>
          <cell r="J1054">
            <v>23321.739130434784</v>
          </cell>
          <cell r="K1054">
            <v>140321.73913043478</v>
          </cell>
          <cell r="L1054">
            <v>135000</v>
          </cell>
          <cell r="M1054">
            <v>140000</v>
          </cell>
        </row>
        <row r="1055">
          <cell r="D1055" t="str">
            <v xml:space="preserve"> RĂNG - HÀM - MẶT </v>
          </cell>
          <cell r="J1055">
            <v>0</v>
          </cell>
        </row>
        <row r="1056">
          <cell r="D1056" t="str">
            <v>Các kỹ thuật về răng, miệng</v>
          </cell>
          <cell r="J1056">
            <v>0</v>
          </cell>
        </row>
        <row r="1057">
          <cell r="D1057" t="str">
            <v xml:space="preserve">Cắt lợi trùm </v>
          </cell>
          <cell r="E1057">
            <v>124000</v>
          </cell>
          <cell r="F1057">
            <v>151000</v>
          </cell>
          <cell r="H1057">
            <v>124000</v>
          </cell>
          <cell r="I1057">
            <v>27000</v>
          </cell>
          <cell r="J1057">
            <v>34982.608695652176</v>
          </cell>
          <cell r="K1057">
            <v>158982.60869565216</v>
          </cell>
          <cell r="L1057">
            <v>151000</v>
          </cell>
          <cell r="M1057">
            <v>158000</v>
          </cell>
        </row>
        <row r="1058">
          <cell r="D1058" t="str">
            <v>Chụp thép làm sẵn</v>
          </cell>
          <cell r="E1058">
            <v>234000</v>
          </cell>
          <cell r="F1058">
            <v>279000</v>
          </cell>
          <cell r="H1058">
            <v>234000</v>
          </cell>
          <cell r="I1058">
            <v>45000</v>
          </cell>
          <cell r="J1058">
            <v>58304.34782608696</v>
          </cell>
          <cell r="K1058">
            <v>292304.34782608697</v>
          </cell>
          <cell r="L1058">
            <v>279000</v>
          </cell>
          <cell r="M1058">
            <v>292000</v>
          </cell>
        </row>
        <row r="1059">
          <cell r="D1059" t="str">
            <v>Cố định tạm thời gẫy xương hàm (buộc chỉ thép, băng cố định)</v>
          </cell>
          <cell r="E1059">
            <v>274000</v>
          </cell>
          <cell r="F1059">
            <v>343000</v>
          </cell>
          <cell r="H1059">
            <v>274000</v>
          </cell>
          <cell r="I1059">
            <v>69000</v>
          </cell>
          <cell r="J1059">
            <v>89400</v>
          </cell>
          <cell r="K1059">
            <v>363400</v>
          </cell>
          <cell r="L1059">
            <v>343000</v>
          </cell>
          <cell r="M1059">
            <v>363000</v>
          </cell>
        </row>
        <row r="1060">
          <cell r="D1060" t="str">
            <v>Điều trị răng</v>
          </cell>
          <cell r="J1060">
            <v>0</v>
          </cell>
        </row>
        <row r="1061">
          <cell r="D1061" t="str">
            <v xml:space="preserve">Điều trị răng sữa viêm tuỷ có hồi phục </v>
          </cell>
          <cell r="E1061">
            <v>254000</v>
          </cell>
          <cell r="F1061">
            <v>316000</v>
          </cell>
          <cell r="H1061">
            <v>254000</v>
          </cell>
          <cell r="I1061">
            <v>62000</v>
          </cell>
          <cell r="J1061">
            <v>80330.434782608689</v>
          </cell>
          <cell r="K1061">
            <v>334330.4347826087</v>
          </cell>
          <cell r="L1061">
            <v>316000</v>
          </cell>
          <cell r="M1061">
            <v>334000</v>
          </cell>
        </row>
        <row r="1062">
          <cell r="D1062" t="str">
            <v>Điều trị tuỷ lại</v>
          </cell>
          <cell r="E1062">
            <v>896000</v>
          </cell>
          <cell r="F1062">
            <v>941000</v>
          </cell>
          <cell r="H1062">
            <v>896000</v>
          </cell>
          <cell r="I1062">
            <v>45000</v>
          </cell>
          <cell r="J1062">
            <v>58304.34782608696</v>
          </cell>
          <cell r="K1062">
            <v>954304.34782608692</v>
          </cell>
          <cell r="L1062">
            <v>941000</v>
          </cell>
          <cell r="M1062">
            <v>954000</v>
          </cell>
        </row>
        <row r="1063">
          <cell r="D1063" t="str">
            <v>Điều trị tuỷ răng số  4, 5</v>
          </cell>
          <cell r="E1063">
            <v>450000</v>
          </cell>
          <cell r="F1063">
            <v>539000</v>
          </cell>
          <cell r="H1063">
            <v>450000</v>
          </cell>
          <cell r="I1063">
            <v>89000</v>
          </cell>
          <cell r="J1063">
            <v>115313.04347826088</v>
          </cell>
          <cell r="K1063">
            <v>565313.04347826086</v>
          </cell>
          <cell r="L1063">
            <v>539000</v>
          </cell>
          <cell r="M1063">
            <v>565000</v>
          </cell>
        </row>
        <row r="1064">
          <cell r="D1064" t="str">
            <v>Điều trị tuỷ răng số  6,7 hàm dưới</v>
          </cell>
          <cell r="E1064">
            <v>680000</v>
          </cell>
          <cell r="F1064">
            <v>769000</v>
          </cell>
          <cell r="H1064">
            <v>680000</v>
          </cell>
          <cell r="I1064">
            <v>89000</v>
          </cell>
          <cell r="J1064">
            <v>115313.04347826088</v>
          </cell>
          <cell r="K1064">
            <v>795313.04347826086</v>
          </cell>
          <cell r="L1064">
            <v>769000</v>
          </cell>
          <cell r="M1064">
            <v>795000</v>
          </cell>
        </row>
        <row r="1065">
          <cell r="D1065" t="str">
            <v>Điều trị tuỷ răng số 1, 2, 3</v>
          </cell>
          <cell r="E1065">
            <v>364000</v>
          </cell>
          <cell r="F1065">
            <v>409000</v>
          </cell>
          <cell r="H1065">
            <v>364000</v>
          </cell>
          <cell r="I1065">
            <v>45000</v>
          </cell>
          <cell r="J1065">
            <v>58304.34782608696</v>
          </cell>
          <cell r="K1065">
            <v>422304.34782608697</v>
          </cell>
          <cell r="L1065">
            <v>409000</v>
          </cell>
          <cell r="M1065">
            <v>422000</v>
          </cell>
        </row>
        <row r="1066">
          <cell r="D1066" t="str">
            <v>Điều trị tuỷ răng số 6,7 hàm trên</v>
          </cell>
          <cell r="E1066">
            <v>810000</v>
          </cell>
          <cell r="F1066">
            <v>899000</v>
          </cell>
          <cell r="H1066">
            <v>810000</v>
          </cell>
          <cell r="I1066">
            <v>89000</v>
          </cell>
          <cell r="J1066">
            <v>115313.04347826088</v>
          </cell>
          <cell r="K1066">
            <v>925313.04347826086</v>
          </cell>
          <cell r="L1066">
            <v>899000</v>
          </cell>
          <cell r="M1066">
            <v>925000</v>
          </cell>
        </row>
        <row r="1067">
          <cell r="D1067" t="str">
            <v>Điều trị tuỷ răng sữa một chân</v>
          </cell>
          <cell r="E1067">
            <v>227000</v>
          </cell>
          <cell r="F1067">
            <v>261000</v>
          </cell>
          <cell r="H1067">
            <v>227000</v>
          </cell>
          <cell r="I1067">
            <v>34000</v>
          </cell>
          <cell r="J1067">
            <v>44052.17391304348</v>
          </cell>
          <cell r="K1067">
            <v>271052.17391304346</v>
          </cell>
          <cell r="L1067">
            <v>261000</v>
          </cell>
          <cell r="M1067">
            <v>271000</v>
          </cell>
        </row>
        <row r="1068">
          <cell r="D1068" t="str">
            <v>Điều trị tuỷ răng sữa nhiều chân</v>
          </cell>
          <cell r="E1068">
            <v>324000</v>
          </cell>
          <cell r="F1068">
            <v>369000</v>
          </cell>
          <cell r="H1068">
            <v>324000</v>
          </cell>
          <cell r="I1068">
            <v>45000</v>
          </cell>
          <cell r="J1068">
            <v>58304.34782608696</v>
          </cell>
          <cell r="K1068">
            <v>382304.34782608697</v>
          </cell>
          <cell r="L1068">
            <v>369000</v>
          </cell>
          <cell r="M1068">
            <v>382000</v>
          </cell>
        </row>
        <row r="1069">
          <cell r="D1069" t="str">
            <v>Hàn composite cổ răng</v>
          </cell>
          <cell r="E1069">
            <v>280000</v>
          </cell>
          <cell r="F1069">
            <v>324000</v>
          </cell>
          <cell r="H1069">
            <v>280000</v>
          </cell>
          <cell r="I1069">
            <v>44000</v>
          </cell>
          <cell r="J1069">
            <v>57008.695652173912</v>
          </cell>
          <cell r="K1069">
            <v>337008.69565217389</v>
          </cell>
          <cell r="L1069">
            <v>324000</v>
          </cell>
          <cell r="M1069">
            <v>337000</v>
          </cell>
        </row>
        <row r="1070">
          <cell r="D1070" t="str">
            <v xml:space="preserve">Hàn răng sữa sâu ngà </v>
          </cell>
          <cell r="E1070">
            <v>70000</v>
          </cell>
          <cell r="F1070">
            <v>90900</v>
          </cell>
          <cell r="H1070">
            <v>70000</v>
          </cell>
          <cell r="I1070">
            <v>20900</v>
          </cell>
          <cell r="J1070">
            <v>27079.130434782608</v>
          </cell>
          <cell r="K1070">
            <v>97079.130434782608</v>
          </cell>
          <cell r="L1070">
            <v>90900</v>
          </cell>
          <cell r="M1070">
            <v>97000</v>
          </cell>
        </row>
        <row r="1071">
          <cell r="D1071" t="str">
            <v xml:space="preserve">Lấy cao răng và đánh bóng hai hàm </v>
          </cell>
          <cell r="E1071">
            <v>90000</v>
          </cell>
          <cell r="F1071">
            <v>124000</v>
          </cell>
          <cell r="H1071">
            <v>90000</v>
          </cell>
          <cell r="I1071">
            <v>34000</v>
          </cell>
          <cell r="J1071">
            <v>44052.17391304348</v>
          </cell>
          <cell r="K1071">
            <v>134052.17391304349</v>
          </cell>
          <cell r="L1071">
            <v>124000</v>
          </cell>
          <cell r="M1071">
            <v>134000</v>
          </cell>
        </row>
        <row r="1072">
          <cell r="D1072" t="str">
            <v xml:space="preserve">Lấy cao răng và đánh bóng một vùng hoặc một hàm </v>
          </cell>
          <cell r="E1072">
            <v>50000</v>
          </cell>
          <cell r="F1072">
            <v>70900</v>
          </cell>
          <cell r="H1072">
            <v>50000</v>
          </cell>
          <cell r="I1072">
            <v>20900</v>
          </cell>
          <cell r="J1072">
            <v>27079.130434782608</v>
          </cell>
          <cell r="K1072">
            <v>77079.130434782608</v>
          </cell>
          <cell r="L1072">
            <v>70900</v>
          </cell>
          <cell r="M1072">
            <v>77000</v>
          </cell>
        </row>
        <row r="1073">
          <cell r="D1073" t="str">
            <v>Nắn trật khớp thái dương hàm</v>
          </cell>
          <cell r="E1073">
            <v>89500</v>
          </cell>
          <cell r="F1073">
            <v>100000</v>
          </cell>
          <cell r="H1073">
            <v>89500</v>
          </cell>
          <cell r="I1073">
            <v>10500</v>
          </cell>
          <cell r="J1073">
            <v>13604.347826086956</v>
          </cell>
          <cell r="K1073">
            <v>103104.34782608696</v>
          </cell>
          <cell r="L1073">
            <v>100000</v>
          </cell>
          <cell r="M1073">
            <v>103000</v>
          </cell>
        </row>
        <row r="1074">
          <cell r="D1074" t="str">
            <v>Nạo túi lợi 1 sextant</v>
          </cell>
          <cell r="E1074">
            <v>47000</v>
          </cell>
          <cell r="F1074">
            <v>67900</v>
          </cell>
          <cell r="H1074">
            <v>47000</v>
          </cell>
          <cell r="I1074">
            <v>20900</v>
          </cell>
          <cell r="J1074">
            <v>27079.130434782608</v>
          </cell>
          <cell r="K1074">
            <v>74079.130434782608</v>
          </cell>
          <cell r="L1074">
            <v>67900</v>
          </cell>
          <cell r="M1074">
            <v>74000</v>
          </cell>
        </row>
        <row r="1075">
          <cell r="D1075" t="str">
            <v>Nhổ chân răng</v>
          </cell>
          <cell r="E1075">
            <v>144000</v>
          </cell>
          <cell r="F1075">
            <v>180000</v>
          </cell>
          <cell r="H1075">
            <v>144000</v>
          </cell>
          <cell r="I1075">
            <v>36000</v>
          </cell>
          <cell r="J1075">
            <v>46643.478260869568</v>
          </cell>
          <cell r="K1075">
            <v>190643.47826086957</v>
          </cell>
          <cell r="L1075">
            <v>180000</v>
          </cell>
          <cell r="M1075">
            <v>190000</v>
          </cell>
        </row>
        <row r="1076">
          <cell r="D1076" t="str">
            <v>Nhổ răng đơn giản</v>
          </cell>
          <cell r="E1076">
            <v>87000</v>
          </cell>
          <cell r="F1076">
            <v>98600</v>
          </cell>
          <cell r="H1076">
            <v>87000</v>
          </cell>
          <cell r="I1076">
            <v>11600</v>
          </cell>
          <cell r="J1076">
            <v>15029.565217391304</v>
          </cell>
          <cell r="K1076">
            <v>102029.5652173913</v>
          </cell>
          <cell r="L1076">
            <v>98600</v>
          </cell>
          <cell r="M1076">
            <v>102000</v>
          </cell>
        </row>
        <row r="1077">
          <cell r="D1077" t="str">
            <v>Nhổ răng khó</v>
          </cell>
          <cell r="E1077">
            <v>150000</v>
          </cell>
          <cell r="F1077">
            <v>194000</v>
          </cell>
          <cell r="H1077">
            <v>150000</v>
          </cell>
          <cell r="I1077">
            <v>44000</v>
          </cell>
          <cell r="J1077">
            <v>57008.695652173912</v>
          </cell>
          <cell r="K1077">
            <v>207008.69565217392</v>
          </cell>
          <cell r="L1077">
            <v>194000</v>
          </cell>
          <cell r="M1077">
            <v>207000</v>
          </cell>
        </row>
        <row r="1078">
          <cell r="D1078" t="str">
            <v xml:space="preserve">Nhổ răng số 8 bình thường </v>
          </cell>
          <cell r="E1078">
            <v>164000</v>
          </cell>
          <cell r="F1078">
            <v>204000</v>
          </cell>
          <cell r="H1078">
            <v>164000</v>
          </cell>
          <cell r="I1078">
            <v>40000</v>
          </cell>
          <cell r="J1078">
            <v>51826.086956521736</v>
          </cell>
          <cell r="K1078">
            <v>215826.08695652173</v>
          </cell>
          <cell r="L1078">
            <v>204000</v>
          </cell>
          <cell r="M1078">
            <v>215000</v>
          </cell>
        </row>
        <row r="1079">
          <cell r="D1079" t="str">
            <v xml:space="preserve">Nhổ răng số 8 có biến chứng khít hàm </v>
          </cell>
          <cell r="E1079">
            <v>244000</v>
          </cell>
          <cell r="F1079">
            <v>320000</v>
          </cell>
          <cell r="H1079">
            <v>244000</v>
          </cell>
          <cell r="I1079">
            <v>76000</v>
          </cell>
          <cell r="J1079">
            <v>98469.565217391297</v>
          </cell>
          <cell r="K1079">
            <v>342469.5652173913</v>
          </cell>
          <cell r="L1079">
            <v>320000</v>
          </cell>
          <cell r="M1079">
            <v>342000</v>
          </cell>
        </row>
        <row r="1080">
          <cell r="D1080" t="str">
            <v xml:space="preserve">Nhổ răng sữa hoặcchân răng sữa </v>
          </cell>
          <cell r="E1080">
            <v>21000</v>
          </cell>
          <cell r="F1080">
            <v>33600</v>
          </cell>
          <cell r="H1080">
            <v>21000</v>
          </cell>
          <cell r="I1080">
            <v>12600</v>
          </cell>
          <cell r="J1080">
            <v>16325.217391304348</v>
          </cell>
          <cell r="K1080">
            <v>37325.217391304352</v>
          </cell>
          <cell r="L1080">
            <v>33600</v>
          </cell>
          <cell r="M1080">
            <v>37300</v>
          </cell>
        </row>
        <row r="1081">
          <cell r="D1081" t="str">
            <v>Phục hồi thân răng có chốt</v>
          </cell>
          <cell r="E1081">
            <v>414000</v>
          </cell>
          <cell r="F1081">
            <v>481000</v>
          </cell>
          <cell r="H1081">
            <v>414000</v>
          </cell>
          <cell r="I1081">
            <v>67000</v>
          </cell>
          <cell r="J1081">
            <v>86808.695652173919</v>
          </cell>
          <cell r="K1081">
            <v>500808.69565217395</v>
          </cell>
          <cell r="L1081">
            <v>481000</v>
          </cell>
          <cell r="M1081">
            <v>500000</v>
          </cell>
        </row>
        <row r="1082">
          <cell r="D1082" t="str">
            <v>Răng sâu ngà</v>
          </cell>
          <cell r="E1082">
            <v>189000</v>
          </cell>
          <cell r="F1082">
            <v>234000</v>
          </cell>
          <cell r="H1082">
            <v>189000</v>
          </cell>
          <cell r="I1082">
            <v>45000</v>
          </cell>
          <cell r="J1082">
            <v>58304.34782608696</v>
          </cell>
          <cell r="K1082">
            <v>247304.34782608697</v>
          </cell>
          <cell r="L1082">
            <v>234000</v>
          </cell>
          <cell r="M1082">
            <v>247000</v>
          </cell>
        </row>
        <row r="1083">
          <cell r="D1083" t="str">
            <v>Răng viêm tuỷ hồi phục</v>
          </cell>
          <cell r="E1083">
            <v>190000</v>
          </cell>
          <cell r="F1083">
            <v>248000</v>
          </cell>
          <cell r="H1083">
            <v>190000</v>
          </cell>
          <cell r="I1083">
            <v>58000</v>
          </cell>
          <cell r="J1083">
            <v>75147.826086956513</v>
          </cell>
          <cell r="K1083">
            <v>265147.82608695654</v>
          </cell>
          <cell r="L1083">
            <v>248000</v>
          </cell>
          <cell r="M1083">
            <v>265000</v>
          </cell>
        </row>
        <row r="1084">
          <cell r="D1084" t="str">
            <v xml:space="preserve">Rửa chấm thuốc điều trị viêm loét niêm mạc (1 lần) </v>
          </cell>
          <cell r="E1084">
            <v>25000</v>
          </cell>
          <cell r="F1084">
            <v>30700</v>
          </cell>
          <cell r="H1084">
            <v>25000</v>
          </cell>
          <cell r="I1084">
            <v>5700</v>
          </cell>
          <cell r="J1084">
            <v>7385.217391304348</v>
          </cell>
          <cell r="K1084">
            <v>32385.217391304348</v>
          </cell>
          <cell r="L1084">
            <v>30700</v>
          </cell>
          <cell r="M1084">
            <v>32300</v>
          </cell>
        </row>
        <row r="1085">
          <cell r="D1085" t="str">
            <v xml:space="preserve">Sửa hàm </v>
          </cell>
          <cell r="E1085">
            <v>109000</v>
          </cell>
          <cell r="F1085">
            <v>180000</v>
          </cell>
          <cell r="H1085">
            <v>109000</v>
          </cell>
          <cell r="I1085">
            <v>71000</v>
          </cell>
          <cell r="J1085">
            <v>91991.304347826081</v>
          </cell>
          <cell r="K1085">
            <v>200991.30434782608</v>
          </cell>
          <cell r="L1085">
            <v>180000</v>
          </cell>
          <cell r="M1085">
            <v>200000</v>
          </cell>
        </row>
        <row r="1086">
          <cell r="D1086" t="str">
            <v>Trám bít hố rãnh</v>
          </cell>
          <cell r="E1086">
            <v>154000</v>
          </cell>
          <cell r="F1086">
            <v>199000</v>
          </cell>
          <cell r="H1086">
            <v>154000</v>
          </cell>
          <cell r="I1086">
            <v>45000</v>
          </cell>
          <cell r="J1086">
            <v>58304.34782608696</v>
          </cell>
          <cell r="K1086">
            <v>212304.34782608697</v>
          </cell>
          <cell r="L1086">
            <v>199000</v>
          </cell>
          <cell r="M1086">
            <v>212000</v>
          </cell>
        </row>
        <row r="1087">
          <cell r="D1087" t="str">
            <v>Các phẫu thuật hàm mặt</v>
          </cell>
          <cell r="J1087">
            <v>0</v>
          </cell>
        </row>
        <row r="1088">
          <cell r="D1088" t="str">
            <v>Phẫu thuật nhổ răng lạc chỗ</v>
          </cell>
          <cell r="E1088">
            <v>280000</v>
          </cell>
          <cell r="F1088">
            <v>324000</v>
          </cell>
          <cell r="H1088">
            <v>280000</v>
          </cell>
          <cell r="I1088">
            <v>44000</v>
          </cell>
          <cell r="J1088">
            <v>57008.695652173912</v>
          </cell>
          <cell r="K1088">
            <v>337008.69565217389</v>
          </cell>
          <cell r="L1088">
            <v>324000</v>
          </cell>
          <cell r="M1088">
            <v>337000</v>
          </cell>
        </row>
        <row r="1089">
          <cell r="D1089" t="str">
            <v xml:space="preserve">Phẫu thuật ghép xương và màng tái tạo mô có hướng dẫn </v>
          </cell>
          <cell r="E1089">
            <v>833000</v>
          </cell>
          <cell r="F1089">
            <v>1000000</v>
          </cell>
          <cell r="G1089" t="str">
            <v>Chưa bao gồm màng tái tạo mô và xương nhân tạo.</v>
          </cell>
          <cell r="H1089">
            <v>833000</v>
          </cell>
          <cell r="I1089">
            <v>167000</v>
          </cell>
          <cell r="J1089">
            <v>216373.91304347824</v>
          </cell>
          <cell r="K1089">
            <v>1049373.9130434783</v>
          </cell>
          <cell r="L1089">
            <v>1000000</v>
          </cell>
          <cell r="M1089">
            <v>1049000</v>
          </cell>
        </row>
        <row r="1090">
          <cell r="D1090" t="str">
            <v>Phẫu thuật lật vạt, nạo xương ổ răng 1 vùng</v>
          </cell>
          <cell r="E1090">
            <v>590000</v>
          </cell>
          <cell r="F1090">
            <v>768000</v>
          </cell>
          <cell r="H1090">
            <v>590000</v>
          </cell>
          <cell r="I1090">
            <v>178000</v>
          </cell>
          <cell r="J1090">
            <v>230626.08695652176</v>
          </cell>
          <cell r="K1090">
            <v>820626.08695652173</v>
          </cell>
          <cell r="L1090">
            <v>768000</v>
          </cell>
          <cell r="M1090">
            <v>820000</v>
          </cell>
        </row>
        <row r="1091">
          <cell r="D1091" t="str">
            <v>Cắt u lợi đường kính từ 2cm trở lên</v>
          </cell>
          <cell r="E1091">
            <v>340000</v>
          </cell>
          <cell r="F1091">
            <v>429000</v>
          </cell>
          <cell r="H1091">
            <v>340000</v>
          </cell>
          <cell r="I1091">
            <v>89000</v>
          </cell>
          <cell r="J1091">
            <v>115313.04347826088</v>
          </cell>
          <cell r="K1091">
            <v>455313.04347826086</v>
          </cell>
          <cell r="L1091">
            <v>429000</v>
          </cell>
          <cell r="M1091">
            <v>455000</v>
          </cell>
        </row>
        <row r="1092">
          <cell r="D1092" t="str">
            <v>Cắt u lợi, lợi xơ để làm hàm giả</v>
          </cell>
          <cell r="E1092">
            <v>300000</v>
          </cell>
          <cell r="F1092">
            <v>389000</v>
          </cell>
          <cell r="H1092">
            <v>300000</v>
          </cell>
          <cell r="I1092">
            <v>89000</v>
          </cell>
          <cell r="J1092">
            <v>115313.04347826088</v>
          </cell>
          <cell r="K1092">
            <v>415313.04347826086</v>
          </cell>
          <cell r="L1092">
            <v>389000</v>
          </cell>
          <cell r="M1092">
            <v>415000</v>
          </cell>
        </row>
        <row r="1093">
          <cell r="D1093" t="str">
            <v>Cắt, tạo hình phanh môi, phanh má hoặc lưỡi (không gây mê)</v>
          </cell>
          <cell r="E1093">
            <v>210000</v>
          </cell>
          <cell r="F1093">
            <v>276000</v>
          </cell>
          <cell r="H1093">
            <v>210000</v>
          </cell>
          <cell r="I1093">
            <v>66000</v>
          </cell>
          <cell r="J1093">
            <v>85513.043478260865</v>
          </cell>
          <cell r="K1093">
            <v>295513.04347826086</v>
          </cell>
          <cell r="L1093">
            <v>276000</v>
          </cell>
          <cell r="M1093">
            <v>295000</v>
          </cell>
        </row>
        <row r="1094">
          <cell r="D1094" t="str">
            <v>Cắm và cố định lại một răng bật khỏi huyệt ổ răng</v>
          </cell>
          <cell r="E1094">
            <v>420000</v>
          </cell>
          <cell r="F1094">
            <v>509000</v>
          </cell>
          <cell r="H1094">
            <v>420000</v>
          </cell>
          <cell r="I1094">
            <v>89000</v>
          </cell>
          <cell r="J1094">
            <v>115313.04347826088</v>
          </cell>
          <cell r="K1094">
            <v>535313.04347826086</v>
          </cell>
          <cell r="L1094">
            <v>509000</v>
          </cell>
          <cell r="M1094">
            <v>535000</v>
          </cell>
        </row>
        <row r="1095">
          <cell r="D1095" t="str">
            <v>Lấy sỏi ống Wharton</v>
          </cell>
          <cell r="E1095">
            <v>950000</v>
          </cell>
          <cell r="F1095">
            <v>1000000</v>
          </cell>
          <cell r="H1095">
            <v>950000</v>
          </cell>
          <cell r="I1095">
            <v>50000</v>
          </cell>
          <cell r="J1095">
            <v>64782.608695652176</v>
          </cell>
          <cell r="K1095">
            <v>1014782.6086956522</v>
          </cell>
          <cell r="L1095">
            <v>1000000</v>
          </cell>
          <cell r="M1095">
            <v>1014000</v>
          </cell>
        </row>
        <row r="1096">
          <cell r="D1096" t="str">
            <v>Cắt u da đầu lành, đường kính dưới 5 cm</v>
          </cell>
          <cell r="E1096">
            <v>590000</v>
          </cell>
          <cell r="F1096">
            <v>679000</v>
          </cell>
          <cell r="H1096">
            <v>590000</v>
          </cell>
          <cell r="I1096">
            <v>89000</v>
          </cell>
          <cell r="J1096">
            <v>115313.04347826088</v>
          </cell>
          <cell r="K1096">
            <v>705313.04347826086</v>
          </cell>
          <cell r="L1096">
            <v>679000</v>
          </cell>
          <cell r="M1096">
            <v>705000</v>
          </cell>
        </row>
        <row r="1097">
          <cell r="D1097" t="str">
            <v>Cắt u da đầu lành, đường kính từ 5 cm trở lên</v>
          </cell>
          <cell r="E1097">
            <v>983000</v>
          </cell>
          <cell r="F1097">
            <v>1094000</v>
          </cell>
          <cell r="H1097">
            <v>983000</v>
          </cell>
          <cell r="I1097">
            <v>111000</v>
          </cell>
          <cell r="J1097">
            <v>143817.39130434784</v>
          </cell>
          <cell r="K1097">
            <v>1126817.3913043479</v>
          </cell>
          <cell r="L1097">
            <v>1094000</v>
          </cell>
          <cell r="M1097">
            <v>1126000</v>
          </cell>
        </row>
        <row r="1098">
          <cell r="D1098" t="str">
            <v>Cắt bỏ nang sàn miệng</v>
          </cell>
          <cell r="E1098">
            <v>2250000</v>
          </cell>
          <cell r="F1098">
            <v>2657000</v>
          </cell>
          <cell r="H1098">
            <v>2250000</v>
          </cell>
          <cell r="I1098">
            <v>407000</v>
          </cell>
          <cell r="J1098">
            <v>527330.43478260865</v>
          </cell>
          <cell r="K1098">
            <v>2777330.4347826084</v>
          </cell>
          <cell r="L1098">
            <v>2657000</v>
          </cell>
          <cell r="M1098">
            <v>2777000</v>
          </cell>
        </row>
        <row r="1099">
          <cell r="D1099" t="str">
            <v>Cắt nang xương hàm từ 2-5cm</v>
          </cell>
          <cell r="E1099">
            <v>2400000</v>
          </cell>
          <cell r="F1099">
            <v>2807000</v>
          </cell>
          <cell r="H1099">
            <v>2400000</v>
          </cell>
          <cell r="I1099">
            <v>407000</v>
          </cell>
          <cell r="J1099">
            <v>527330.43478260865</v>
          </cell>
          <cell r="K1099">
            <v>2927330.4347826084</v>
          </cell>
          <cell r="L1099">
            <v>2807000</v>
          </cell>
          <cell r="M1099">
            <v>2927000</v>
          </cell>
        </row>
        <row r="1100">
          <cell r="D1100" t="str">
            <v>Cắt u nang giáp móng</v>
          </cell>
          <cell r="E1100">
            <v>1860000</v>
          </cell>
          <cell r="F1100">
            <v>2071000</v>
          </cell>
          <cell r="H1100">
            <v>1860000</v>
          </cell>
          <cell r="I1100">
            <v>211000</v>
          </cell>
          <cell r="J1100">
            <v>273382.60869565216</v>
          </cell>
          <cell r="K1100">
            <v>2133382.6086956523</v>
          </cell>
          <cell r="L1100">
            <v>2071000</v>
          </cell>
          <cell r="M1100">
            <v>2133000</v>
          </cell>
        </row>
        <row r="1101">
          <cell r="D1101" t="str">
            <v>Cắt u nhỏ lành tính phần mềm vùng hàm mặt (gây mê nội khí quản)</v>
          </cell>
          <cell r="E1101">
            <v>2100000</v>
          </cell>
          <cell r="F1101">
            <v>2507000</v>
          </cell>
          <cell r="H1101">
            <v>2100000</v>
          </cell>
          <cell r="I1101">
            <v>407000</v>
          </cell>
          <cell r="J1101">
            <v>527330.43478260865</v>
          </cell>
          <cell r="K1101">
            <v>2627330.4347826084</v>
          </cell>
          <cell r="L1101">
            <v>2507000</v>
          </cell>
          <cell r="M1101">
            <v>2627000</v>
          </cell>
        </row>
        <row r="1102">
          <cell r="D1102" t="str">
            <v>Điều trị đóng cuống răng</v>
          </cell>
          <cell r="E1102">
            <v>402000</v>
          </cell>
          <cell r="F1102">
            <v>447000</v>
          </cell>
          <cell r="H1102">
            <v>402000</v>
          </cell>
          <cell r="I1102">
            <v>45000</v>
          </cell>
          <cell r="J1102">
            <v>58304.34782608696</v>
          </cell>
          <cell r="K1102">
            <v>460304.34782608697</v>
          </cell>
          <cell r="L1102">
            <v>447000</v>
          </cell>
          <cell r="M1102">
            <v>460000</v>
          </cell>
        </row>
        <row r="1103">
          <cell r="D1103" t="str">
            <v>Điều trị sâu răng sớm bằng Fluor</v>
          </cell>
          <cell r="E1103">
            <v>487000</v>
          </cell>
          <cell r="F1103">
            <v>532000</v>
          </cell>
          <cell r="H1103">
            <v>487000</v>
          </cell>
          <cell r="I1103">
            <v>45000</v>
          </cell>
          <cell r="J1103">
            <v>58304.34782608696</v>
          </cell>
          <cell r="K1103">
            <v>545304.34782608692</v>
          </cell>
          <cell r="L1103">
            <v>532000</v>
          </cell>
          <cell r="M1103">
            <v>545000</v>
          </cell>
        </row>
        <row r="1104">
          <cell r="D1104" t="str">
            <v>Ghép da rời mỗi chiều trên 5cm</v>
          </cell>
          <cell r="E1104">
            <v>2100000</v>
          </cell>
          <cell r="F1104">
            <v>2672000</v>
          </cell>
          <cell r="H1104">
            <v>2100000</v>
          </cell>
          <cell r="I1104">
            <v>572000</v>
          </cell>
          <cell r="J1104">
            <v>741113.04347826086</v>
          </cell>
          <cell r="K1104">
            <v>2841113.0434782607</v>
          </cell>
          <cell r="L1104">
            <v>2672000</v>
          </cell>
          <cell r="M1104">
            <v>2841000</v>
          </cell>
        </row>
        <row r="1105">
          <cell r="D1105" t="str">
            <v>Nắn sai khớp thái dương hàm đến muộn</v>
          </cell>
          <cell r="E1105">
            <v>1364000</v>
          </cell>
          <cell r="F1105">
            <v>1594000</v>
          </cell>
          <cell r="H1105">
            <v>1364000</v>
          </cell>
          <cell r="I1105">
            <v>230000</v>
          </cell>
          <cell r="J1105">
            <v>298000</v>
          </cell>
          <cell r="K1105">
            <v>1662000</v>
          </cell>
          <cell r="L1105">
            <v>1594000</v>
          </cell>
          <cell r="M1105">
            <v>1662000</v>
          </cell>
        </row>
        <row r="1106">
          <cell r="D1106" t="str">
            <v>Phẫu thuật cắt dây thần kinh V ngoại biên</v>
          </cell>
          <cell r="E1106">
            <v>2200000</v>
          </cell>
          <cell r="F1106">
            <v>2709000</v>
          </cell>
          <cell r="H1106">
            <v>2200000</v>
          </cell>
          <cell r="I1106">
            <v>509000</v>
          </cell>
          <cell r="J1106">
            <v>659486.95652173914</v>
          </cell>
          <cell r="K1106">
            <v>2859486.9565217393</v>
          </cell>
          <cell r="L1106">
            <v>2709000</v>
          </cell>
          <cell r="M1106">
            <v>2859000</v>
          </cell>
        </row>
        <row r="1107">
          <cell r="D1107" t="str">
            <v>Phẫu thuật cắt đoạn xương hàm dưới do bệnh lý và tái tạo bằng nẹp vít (1 bên)</v>
          </cell>
          <cell r="E1107">
            <v>1800000</v>
          </cell>
          <cell r="F1107">
            <v>2335000</v>
          </cell>
          <cell r="G1107" t="str">
            <v>Chưa bao gồm nẹp, vít thay thế.</v>
          </cell>
          <cell r="H1107">
            <v>1800000</v>
          </cell>
          <cell r="I1107">
            <v>535000</v>
          </cell>
          <cell r="J1107">
            <v>693173.91304347827</v>
          </cell>
          <cell r="K1107">
            <v>2493173.9130434785</v>
          </cell>
          <cell r="L1107">
            <v>2335000</v>
          </cell>
          <cell r="M1107">
            <v>2493000</v>
          </cell>
        </row>
        <row r="1108">
          <cell r="D1108" t="str">
            <v xml:space="preserve">Phẫu thuật cắt đoạn xương hàm dưới do bệnh lý và tái tạo bằng xương, sụn tự thân (1 bên) và cố định bằng nẹp vít </v>
          </cell>
          <cell r="E1108">
            <v>3200000</v>
          </cell>
          <cell r="F1108">
            <v>3869000</v>
          </cell>
          <cell r="G1108" t="str">
            <v>Chưa bao gồm nẹp, vít thay thế.</v>
          </cell>
          <cell r="H1108">
            <v>3200000</v>
          </cell>
          <cell r="I1108">
            <v>669000</v>
          </cell>
          <cell r="J1108">
            <v>866791.30434782605</v>
          </cell>
          <cell r="K1108">
            <v>4066791.3043478262</v>
          </cell>
          <cell r="L1108">
            <v>3869000</v>
          </cell>
          <cell r="M1108">
            <v>4066000</v>
          </cell>
        </row>
        <row r="1109">
          <cell r="D1109" t="str">
            <v xml:space="preserve">Phẫu thuật cắt đoạn xương hàm trên do bệnh lý và tái tạo bằng hàm đúc titan, sứ, composite cao cấp </v>
          </cell>
          <cell r="E1109">
            <v>4300000</v>
          </cell>
          <cell r="F1109">
            <v>4969000</v>
          </cell>
          <cell r="G1109" t="str">
            <v>Chưa bao gồm nẹp, vít thay thế.</v>
          </cell>
          <cell r="H1109">
            <v>4300000</v>
          </cell>
          <cell r="I1109">
            <v>669000</v>
          </cell>
          <cell r="J1109">
            <v>866791.30434782605</v>
          </cell>
          <cell r="K1109">
            <v>5166791.3043478262</v>
          </cell>
          <cell r="L1109">
            <v>4969000</v>
          </cell>
          <cell r="M1109">
            <v>5166000</v>
          </cell>
        </row>
        <row r="1110">
          <cell r="D1110" t="str">
            <v xml:space="preserve">Phẫu thuật cắt tuyến mang tai bảo tồn dây thần kinh VII có sử dụng máy dò thần kinh </v>
          </cell>
          <cell r="E1110">
            <v>3200000</v>
          </cell>
          <cell r="F1110">
            <v>3917000</v>
          </cell>
          <cell r="G1110" t="str">
            <v>Chưa bao gồm máy dò thần kinh.</v>
          </cell>
          <cell r="H1110">
            <v>3200000</v>
          </cell>
          <cell r="I1110">
            <v>717000</v>
          </cell>
          <cell r="J1110">
            <v>928982.60869565222</v>
          </cell>
          <cell r="K1110">
            <v>4128982.6086956523</v>
          </cell>
          <cell r="L1110">
            <v>3917000</v>
          </cell>
          <cell r="M1110">
            <v>4128000</v>
          </cell>
        </row>
        <row r="1111">
          <cell r="D1111" t="str">
            <v>Phẫu thuật cắt u bạch mạch lớn vùng hàm mặt</v>
          </cell>
          <cell r="E1111">
            <v>2400000</v>
          </cell>
          <cell r="F1111">
            <v>2935000</v>
          </cell>
          <cell r="H1111">
            <v>2400000</v>
          </cell>
          <cell r="I1111">
            <v>535000</v>
          </cell>
          <cell r="J1111">
            <v>693173.91304347827</v>
          </cell>
          <cell r="K1111">
            <v>3093173.9130434785</v>
          </cell>
          <cell r="L1111">
            <v>2935000</v>
          </cell>
          <cell r="M1111">
            <v>3093000</v>
          </cell>
        </row>
        <row r="1112">
          <cell r="D1112" t="str">
            <v xml:space="preserve">Phẫu thuật cắt u lành tính tuyến dưới hàm </v>
          </cell>
          <cell r="E1112">
            <v>2700000</v>
          </cell>
          <cell r="F1112">
            <v>3043000</v>
          </cell>
          <cell r="G1112" t="str">
            <v>Chưa bao gồm máy dò thần kinh.</v>
          </cell>
          <cell r="H1112">
            <v>2700000</v>
          </cell>
          <cell r="I1112">
            <v>343000</v>
          </cell>
          <cell r="J1112">
            <v>444408.69565217389</v>
          </cell>
          <cell r="K1112">
            <v>3144408.6956521738</v>
          </cell>
          <cell r="L1112">
            <v>3043000</v>
          </cell>
          <cell r="M1112">
            <v>3144000</v>
          </cell>
        </row>
        <row r="1113">
          <cell r="D1113" t="str">
            <v>Phẫu thuật cắt u máu lớn vùng hàm mặt</v>
          </cell>
          <cell r="E1113">
            <v>2400000</v>
          </cell>
          <cell r="F1113">
            <v>2858000</v>
          </cell>
          <cell r="H1113">
            <v>2400000</v>
          </cell>
          <cell r="I1113">
            <v>458000</v>
          </cell>
          <cell r="J1113">
            <v>593408.69565217395</v>
          </cell>
          <cell r="K1113">
            <v>2993408.6956521738</v>
          </cell>
          <cell r="L1113">
            <v>2858000</v>
          </cell>
          <cell r="M1113">
            <v>2993000</v>
          </cell>
        </row>
        <row r="1114">
          <cell r="D1114" t="str">
            <v>Phẫu thuật cắt ung thư xương hàm dưới, nạo vét hạch</v>
          </cell>
          <cell r="E1114">
            <v>2550000</v>
          </cell>
          <cell r="F1114">
            <v>3085000</v>
          </cell>
          <cell r="H1114">
            <v>2550000</v>
          </cell>
          <cell r="I1114">
            <v>535000</v>
          </cell>
          <cell r="J1114">
            <v>693173.91304347827</v>
          </cell>
          <cell r="K1114">
            <v>3243173.9130434785</v>
          </cell>
          <cell r="L1114">
            <v>3085000</v>
          </cell>
          <cell r="M1114">
            <v>3243000</v>
          </cell>
        </row>
        <row r="1115">
          <cell r="D1115" t="str">
            <v>Phẫu thuật cắt ung thư xương hàm trên, nạo vét hạch</v>
          </cell>
          <cell r="E1115">
            <v>2550000</v>
          </cell>
          <cell r="F1115">
            <v>3085000</v>
          </cell>
          <cell r="H1115">
            <v>2550000</v>
          </cell>
          <cell r="I1115">
            <v>535000</v>
          </cell>
          <cell r="J1115">
            <v>693173.91304347827</v>
          </cell>
          <cell r="K1115">
            <v>3243173.9130434785</v>
          </cell>
          <cell r="L1115">
            <v>3085000</v>
          </cell>
          <cell r="M1115">
            <v>3243000</v>
          </cell>
        </row>
        <row r="1116">
          <cell r="D1116" t="str">
            <v>Phẫu thuật cắt xương hàm trên hoặchàm dưới, điều trị lệch khớp cắn và kết hợp xương bằng nẹp vít</v>
          </cell>
          <cell r="E1116">
            <v>3000000</v>
          </cell>
          <cell r="F1116">
            <v>3407000</v>
          </cell>
          <cell r="G1116" t="str">
            <v>Chưa bao gồm nẹp, vít thay thế.</v>
          </cell>
          <cell r="H1116">
            <v>3000000</v>
          </cell>
          <cell r="I1116">
            <v>407000</v>
          </cell>
          <cell r="J1116">
            <v>527330.43478260865</v>
          </cell>
          <cell r="K1116">
            <v>3527330.4347826084</v>
          </cell>
          <cell r="L1116">
            <v>3407000</v>
          </cell>
          <cell r="M1116">
            <v>3527000</v>
          </cell>
        </row>
        <row r="1117">
          <cell r="D1117" t="str">
            <v xml:space="preserve">Phẫu thuật đa chấn thương vùng hàm mặt </v>
          </cell>
          <cell r="E1117">
            <v>3100000</v>
          </cell>
          <cell r="F1117">
            <v>3903000</v>
          </cell>
          <cell r="G1117" t="str">
            <v>Chưa bao gồm nẹp, vít.</v>
          </cell>
          <cell r="H1117">
            <v>3100000</v>
          </cell>
          <cell r="I1117">
            <v>803000</v>
          </cell>
          <cell r="J1117">
            <v>1040408.6956521739</v>
          </cell>
          <cell r="K1117">
            <v>4140408.6956521738</v>
          </cell>
          <cell r="L1117">
            <v>3903000</v>
          </cell>
          <cell r="M1117">
            <v>4140000</v>
          </cell>
        </row>
        <row r="1118">
          <cell r="D1118" t="str">
            <v xml:space="preserve">Phẫu thuật điều trị gãy gò má cung tiếp 2 bên  </v>
          </cell>
          <cell r="E1118">
            <v>2500000</v>
          </cell>
          <cell r="F1118">
            <v>2843000</v>
          </cell>
          <cell r="G1118" t="str">
            <v>Chưa bao gồm nẹp, vít.</v>
          </cell>
          <cell r="H1118">
            <v>2500000</v>
          </cell>
          <cell r="I1118">
            <v>343000</v>
          </cell>
          <cell r="J1118">
            <v>444408.69565217389</v>
          </cell>
          <cell r="K1118">
            <v>2944408.6956521738</v>
          </cell>
          <cell r="L1118">
            <v>2843000</v>
          </cell>
          <cell r="M1118">
            <v>2944000</v>
          </cell>
        </row>
        <row r="1119">
          <cell r="D1119" t="str">
            <v xml:space="preserve">Phẫu thuật điều trị gãy lồi cầu </v>
          </cell>
          <cell r="E1119">
            <v>2300000</v>
          </cell>
          <cell r="F1119">
            <v>2643000</v>
          </cell>
          <cell r="G1119" t="str">
            <v>Chưa bao gồm nẹp, vít.</v>
          </cell>
          <cell r="H1119">
            <v>2300000</v>
          </cell>
          <cell r="I1119">
            <v>343000</v>
          </cell>
          <cell r="J1119">
            <v>444408.69565217389</v>
          </cell>
          <cell r="K1119">
            <v>2744408.6956521738</v>
          </cell>
          <cell r="L1119">
            <v>2643000</v>
          </cell>
          <cell r="M1119">
            <v>2744000</v>
          </cell>
        </row>
        <row r="1120">
          <cell r="D1120" t="str">
            <v xml:space="preserve">Phẫu thuật điều trị gãy xương hàm dưới </v>
          </cell>
          <cell r="E1120">
            <v>2200000</v>
          </cell>
          <cell r="F1120">
            <v>2543000</v>
          </cell>
          <cell r="G1120" t="str">
            <v>Chưa bao gồm nẹp, vít.</v>
          </cell>
          <cell r="H1120">
            <v>2200000</v>
          </cell>
          <cell r="I1120">
            <v>343000</v>
          </cell>
          <cell r="J1120">
            <v>444408.69565217389</v>
          </cell>
          <cell r="K1120">
            <v>2644408.6956521738</v>
          </cell>
          <cell r="L1120">
            <v>2543000</v>
          </cell>
          <cell r="M1120">
            <v>2644000</v>
          </cell>
        </row>
        <row r="1121">
          <cell r="D1121" t="str">
            <v xml:space="preserve">Phẫu thuật điều trị gãy xương hàm trên </v>
          </cell>
          <cell r="E1121">
            <v>2600000</v>
          </cell>
          <cell r="F1121">
            <v>2943000</v>
          </cell>
          <cell r="G1121" t="str">
            <v>Chưa bao gồm nẹp, vít.</v>
          </cell>
          <cell r="H1121">
            <v>2600000</v>
          </cell>
          <cell r="I1121">
            <v>343000</v>
          </cell>
          <cell r="J1121">
            <v>444408.69565217389</v>
          </cell>
          <cell r="K1121">
            <v>3044408.6956521738</v>
          </cell>
          <cell r="L1121">
            <v>2943000</v>
          </cell>
          <cell r="M1121">
            <v>3044000</v>
          </cell>
        </row>
        <row r="1122">
          <cell r="D1122" t="str">
            <v>Phẫu thuật điều trị viêm nhiễm toả lan, áp xe vùng hàm mặt</v>
          </cell>
          <cell r="E1122">
            <v>1590000</v>
          </cell>
          <cell r="F1122">
            <v>2036000</v>
          </cell>
          <cell r="H1122">
            <v>1590000</v>
          </cell>
          <cell r="I1122">
            <v>446000</v>
          </cell>
          <cell r="J1122">
            <v>577860.86956521741</v>
          </cell>
          <cell r="K1122">
            <v>2167860.8695652173</v>
          </cell>
          <cell r="L1122">
            <v>2036000</v>
          </cell>
          <cell r="M1122">
            <v>2167000</v>
          </cell>
        </row>
        <row r="1123">
          <cell r="D1123" t="str">
            <v xml:space="preserve">Phẫu thuật dính khớp thái dương hàm 1 bên và tái tạo bằng khớp đúc titan </v>
          </cell>
          <cell r="E1123">
            <v>2900000</v>
          </cell>
          <cell r="F1123">
            <v>3600000</v>
          </cell>
          <cell r="G1123" t="str">
            <v>Chưa bao gồm nẹp có lồi cầu bằng titan và vít thay thế.</v>
          </cell>
          <cell r="H1123">
            <v>2900000</v>
          </cell>
          <cell r="I1123">
            <v>700000</v>
          </cell>
          <cell r="J1123">
            <v>906956.52173913037</v>
          </cell>
          <cell r="K1123">
            <v>3806956.5217391304</v>
          </cell>
          <cell r="L1123">
            <v>3600000</v>
          </cell>
          <cell r="M1123">
            <v>3806000</v>
          </cell>
        </row>
        <row r="1124">
          <cell r="D1124" t="str">
            <v xml:space="preserve">Phẫu thuật dính khớp thái dương hàm 1 bên và tái tạo bằng sụn, xương tự thân </v>
          </cell>
          <cell r="E1124">
            <v>2900000</v>
          </cell>
          <cell r="F1124">
            <v>3600000</v>
          </cell>
          <cell r="G1124" t="str">
            <v>Chưa bao gồm nẹp, vít thay thế.</v>
          </cell>
          <cell r="H1124">
            <v>2900000</v>
          </cell>
          <cell r="I1124">
            <v>700000</v>
          </cell>
          <cell r="J1124">
            <v>906956.52173913037</v>
          </cell>
          <cell r="K1124">
            <v>3806956.5217391304</v>
          </cell>
          <cell r="L1124">
            <v>3600000</v>
          </cell>
          <cell r="M1124">
            <v>3806000</v>
          </cell>
        </row>
        <row r="1125">
          <cell r="D1125" t="str">
            <v xml:space="preserve">Phẫu thuật dính khớp thái dương hàm 2 bên và tái tạo bằng khớp đúc titan </v>
          </cell>
          <cell r="E1125">
            <v>3100000</v>
          </cell>
          <cell r="F1125">
            <v>3817000</v>
          </cell>
          <cell r="G1125" t="str">
            <v>Chưa bao gồm nẹp có lồi cầu bằng titan và vít.</v>
          </cell>
          <cell r="H1125">
            <v>3100000</v>
          </cell>
          <cell r="I1125">
            <v>717000</v>
          </cell>
          <cell r="J1125">
            <v>928982.60869565222</v>
          </cell>
          <cell r="K1125">
            <v>4028982.6086956523</v>
          </cell>
          <cell r="L1125">
            <v>3817000</v>
          </cell>
          <cell r="M1125">
            <v>4028000</v>
          </cell>
        </row>
        <row r="1126">
          <cell r="D1126" t="str">
            <v xml:space="preserve">Phẫu thuật dính khớp thái dương hàm 2 bên và tái tạo bằng sụn, xương tự thân </v>
          </cell>
          <cell r="E1126">
            <v>3050000</v>
          </cell>
          <cell r="F1126">
            <v>3767000</v>
          </cell>
          <cell r="G1126" t="str">
            <v>Chưa bao gồm nẹp, vít thay thế.</v>
          </cell>
          <cell r="H1126">
            <v>3050000</v>
          </cell>
          <cell r="I1126">
            <v>717000</v>
          </cell>
          <cell r="J1126">
            <v>928982.60869565222</v>
          </cell>
          <cell r="K1126">
            <v>3978982.6086956523</v>
          </cell>
          <cell r="L1126">
            <v>3767000</v>
          </cell>
          <cell r="M1126">
            <v>3978000</v>
          </cell>
        </row>
        <row r="1127">
          <cell r="D1127" t="str">
            <v xml:space="preserve">Phẫu thuật ghép xương ổ răng trên bệnh nhân khe hở môi, vòm miệng </v>
          </cell>
          <cell r="E1127">
            <v>2490000</v>
          </cell>
          <cell r="F1127">
            <v>2986000</v>
          </cell>
          <cell r="G1127" t="str">
            <v>Chưa bao gồm xương.</v>
          </cell>
          <cell r="H1127">
            <v>2490000</v>
          </cell>
          <cell r="I1127">
            <v>496000</v>
          </cell>
          <cell r="J1127">
            <v>642643.47826086951</v>
          </cell>
          <cell r="K1127">
            <v>3132643.4782608696</v>
          </cell>
          <cell r="L1127">
            <v>2986000</v>
          </cell>
          <cell r="M1127">
            <v>3132000</v>
          </cell>
        </row>
        <row r="1128">
          <cell r="D1128" t="str">
            <v>Phẫu thuật khâu phục hồi vết thương phần mềm vùng hàm mặt, có tổn thương tuyến, mạch, thần kinh.</v>
          </cell>
          <cell r="E1128">
            <v>2132000</v>
          </cell>
          <cell r="F1128">
            <v>2801000</v>
          </cell>
          <cell r="H1128">
            <v>2132000</v>
          </cell>
          <cell r="I1128">
            <v>669000</v>
          </cell>
          <cell r="J1128">
            <v>866791.30434782605</v>
          </cell>
          <cell r="K1128">
            <v>2998791.3043478262</v>
          </cell>
          <cell r="L1128">
            <v>2801000</v>
          </cell>
          <cell r="M1128">
            <v>2998000</v>
          </cell>
        </row>
        <row r="1129">
          <cell r="D1129" t="str">
            <v>Phẫu thuật khuyết hổng lớn vùng hàm mặt bằng vạt da cơ</v>
          </cell>
          <cell r="E1129">
            <v>3330000</v>
          </cell>
          <cell r="F1129">
            <v>3900000</v>
          </cell>
          <cell r="G1129" t="str">
            <v>Chưa bao gồm nẹp, vít.</v>
          </cell>
          <cell r="H1129">
            <v>3330000</v>
          </cell>
          <cell r="I1129">
            <v>570000</v>
          </cell>
          <cell r="J1129">
            <v>738521.73913043481</v>
          </cell>
          <cell r="K1129">
            <v>4068521.7391304346</v>
          </cell>
          <cell r="L1129">
            <v>3900000</v>
          </cell>
          <cell r="M1129">
            <v>4068000</v>
          </cell>
        </row>
        <row r="1130">
          <cell r="D1130" t="str">
            <v>Phẫu thuật khuyết hổng lớn vùng hàm mặt bằng vi phẫu thuật</v>
          </cell>
          <cell r="E1130">
            <v>3480000</v>
          </cell>
          <cell r="F1130">
            <v>4000000</v>
          </cell>
          <cell r="H1130">
            <v>3480000</v>
          </cell>
          <cell r="I1130">
            <v>520000</v>
          </cell>
          <cell r="J1130">
            <v>673739.13043478259</v>
          </cell>
          <cell r="K1130">
            <v>4153739.1304347827</v>
          </cell>
          <cell r="L1130">
            <v>4000000</v>
          </cell>
          <cell r="M1130">
            <v>4153000</v>
          </cell>
        </row>
        <row r="1131">
          <cell r="D1131" t="str">
            <v>Phẫu thuật lấy dị vật vùng hàm mặt</v>
          </cell>
          <cell r="E1131">
            <v>1768000</v>
          </cell>
          <cell r="F1131">
            <v>2303000</v>
          </cell>
          <cell r="H1131">
            <v>1768000</v>
          </cell>
          <cell r="I1131">
            <v>535000</v>
          </cell>
          <cell r="J1131">
            <v>693173.91304347827</v>
          </cell>
          <cell r="K1131">
            <v>2461173.9130434785</v>
          </cell>
          <cell r="L1131">
            <v>2303000</v>
          </cell>
          <cell r="M1131">
            <v>2461000</v>
          </cell>
        </row>
        <row r="1132">
          <cell r="D1132" t="str">
            <v>Phẫu thuật lấy răng ngầm trong xương</v>
          </cell>
          <cell r="E1132">
            <v>1840000</v>
          </cell>
          <cell r="F1132">
            <v>2235000</v>
          </cell>
          <cell r="H1132">
            <v>1840000</v>
          </cell>
          <cell r="I1132">
            <v>395000</v>
          </cell>
          <cell r="J1132">
            <v>511782.60869565216</v>
          </cell>
          <cell r="K1132">
            <v>2351782.6086956523</v>
          </cell>
          <cell r="L1132">
            <v>2235000</v>
          </cell>
          <cell r="M1132">
            <v>2351000</v>
          </cell>
        </row>
        <row r="1133">
          <cell r="D1133" t="str">
            <v>Phẫu thuật mở xoang lấy răng ngầm</v>
          </cell>
          <cell r="E1133">
            <v>2250000</v>
          </cell>
          <cell r="F1133">
            <v>2657000</v>
          </cell>
          <cell r="H1133">
            <v>2250000</v>
          </cell>
          <cell r="I1133">
            <v>407000</v>
          </cell>
          <cell r="J1133">
            <v>527330.43478260865</v>
          </cell>
          <cell r="K1133">
            <v>2777330.4347826084</v>
          </cell>
          <cell r="L1133">
            <v>2657000</v>
          </cell>
          <cell r="M1133">
            <v>2777000</v>
          </cell>
        </row>
        <row r="1134">
          <cell r="D1134" t="str">
            <v xml:space="preserve">Phẫu thuật mở xương, điều trị lệch lạc xương hàm, khớp cắn </v>
          </cell>
          <cell r="E1134">
            <v>3300000</v>
          </cell>
          <cell r="F1134">
            <v>4103000</v>
          </cell>
          <cell r="G1134" t="str">
            <v>Chưa bao gồm nẹp, vít.</v>
          </cell>
          <cell r="H1134">
            <v>3300000</v>
          </cell>
          <cell r="I1134">
            <v>803000</v>
          </cell>
          <cell r="J1134">
            <v>1040408.6956521739</v>
          </cell>
          <cell r="K1134">
            <v>4340408.6956521738</v>
          </cell>
          <cell r="L1134">
            <v>4103000</v>
          </cell>
          <cell r="M1134">
            <v>4340000</v>
          </cell>
        </row>
        <row r="1135">
          <cell r="D1135" t="str">
            <v>Phẫu thuật tạo hình khe hở chéo mặt</v>
          </cell>
          <cell r="E1135">
            <v>2500000</v>
          </cell>
          <cell r="F1135">
            <v>3303000</v>
          </cell>
          <cell r="H1135">
            <v>2500000</v>
          </cell>
          <cell r="I1135">
            <v>803000</v>
          </cell>
          <cell r="J1135">
            <v>1040408.6956521739</v>
          </cell>
          <cell r="K1135">
            <v>3540408.6956521738</v>
          </cell>
          <cell r="L1135">
            <v>3303000</v>
          </cell>
          <cell r="M1135">
            <v>3540000</v>
          </cell>
        </row>
        <row r="1136">
          <cell r="D1136" t="str">
            <v>Phẫu thuật tạo hình khe hở vòm miệng</v>
          </cell>
          <cell r="E1136">
            <v>1800000</v>
          </cell>
          <cell r="F1136">
            <v>2335000</v>
          </cell>
          <cell r="H1136">
            <v>1800000</v>
          </cell>
          <cell r="I1136">
            <v>535000</v>
          </cell>
          <cell r="J1136">
            <v>693173.91304347827</v>
          </cell>
          <cell r="K1136">
            <v>2493173.9130434785</v>
          </cell>
          <cell r="L1136">
            <v>2335000</v>
          </cell>
          <cell r="M1136">
            <v>2493000</v>
          </cell>
        </row>
        <row r="1137">
          <cell r="D1137" t="str">
            <v>Phẫu thuật tạo hình khe hở vòm miệng tạo vạt thành hầu</v>
          </cell>
          <cell r="E1137">
            <v>1800000</v>
          </cell>
          <cell r="F1137">
            <v>2335000</v>
          </cell>
          <cell r="H1137">
            <v>1800000</v>
          </cell>
          <cell r="I1137">
            <v>535000</v>
          </cell>
          <cell r="J1137">
            <v>693173.91304347827</v>
          </cell>
          <cell r="K1137">
            <v>2493173.9130434785</v>
          </cell>
          <cell r="L1137">
            <v>2335000</v>
          </cell>
          <cell r="M1137">
            <v>2493000</v>
          </cell>
        </row>
        <row r="1138">
          <cell r="D1138" t="str">
            <v>Phẫu thuật tạo hình môi hai bên</v>
          </cell>
          <cell r="E1138">
            <v>1900000</v>
          </cell>
          <cell r="F1138">
            <v>2435000</v>
          </cell>
          <cell r="H1138">
            <v>1900000</v>
          </cell>
          <cell r="I1138">
            <v>535000</v>
          </cell>
          <cell r="J1138">
            <v>693173.91304347827</v>
          </cell>
          <cell r="K1138">
            <v>2593173.9130434785</v>
          </cell>
          <cell r="L1138">
            <v>2435000</v>
          </cell>
          <cell r="M1138">
            <v>2593000</v>
          </cell>
        </row>
        <row r="1139">
          <cell r="D1139" t="str">
            <v>Phẫu thuật tạo hình môi một bên</v>
          </cell>
          <cell r="E1139">
            <v>1800000</v>
          </cell>
          <cell r="F1139">
            <v>2335000</v>
          </cell>
          <cell r="H1139">
            <v>1800000</v>
          </cell>
          <cell r="I1139">
            <v>535000</v>
          </cell>
          <cell r="J1139">
            <v>693173.91304347827</v>
          </cell>
          <cell r="K1139">
            <v>2493173.9130434785</v>
          </cell>
          <cell r="L1139">
            <v>2335000</v>
          </cell>
          <cell r="M1139">
            <v>2493000</v>
          </cell>
        </row>
        <row r="1140">
          <cell r="D1140" t="str">
            <v>Phẫu thuật tạo hình phanh môi hoặc phanh má hoặc phanh lưỡi bám thấp (gây mê nội khí quản)</v>
          </cell>
          <cell r="E1140">
            <v>1530000</v>
          </cell>
          <cell r="F1140">
            <v>1727000</v>
          </cell>
          <cell r="H1140">
            <v>1530000</v>
          </cell>
          <cell r="I1140">
            <v>197000</v>
          </cell>
          <cell r="J1140">
            <v>255243.47826086957</v>
          </cell>
          <cell r="K1140">
            <v>1785243.4782608696</v>
          </cell>
          <cell r="L1140">
            <v>1727000</v>
          </cell>
          <cell r="M1140">
            <v>1785000</v>
          </cell>
        </row>
        <row r="1141">
          <cell r="D1141" t="str">
            <v>Phẫu thuật tháo nẹp vít sau kết hợp xương hai bên</v>
          </cell>
          <cell r="E1141">
            <v>1954000</v>
          </cell>
          <cell r="F1141">
            <v>2624000</v>
          </cell>
          <cell r="H1141">
            <v>1954000</v>
          </cell>
          <cell r="I1141">
            <v>670000</v>
          </cell>
          <cell r="J1141">
            <v>868086.95652173914</v>
          </cell>
          <cell r="K1141">
            <v>2822086.9565217393</v>
          </cell>
          <cell r="L1141">
            <v>2624000</v>
          </cell>
          <cell r="M1141">
            <v>2822000</v>
          </cell>
        </row>
        <row r="1142">
          <cell r="D1142" t="str">
            <v>Phẫu thuật tháo nẹp vít sau kết hợp xương lồi cầu</v>
          </cell>
          <cell r="E1142">
            <v>1891000</v>
          </cell>
          <cell r="F1142">
            <v>2561000</v>
          </cell>
          <cell r="H1142">
            <v>1891000</v>
          </cell>
          <cell r="I1142">
            <v>670000</v>
          </cell>
          <cell r="J1142">
            <v>868086.95652173914</v>
          </cell>
          <cell r="K1142">
            <v>2759086.9565217393</v>
          </cell>
          <cell r="L1142">
            <v>2561000</v>
          </cell>
          <cell r="M1142">
            <v>2759000</v>
          </cell>
        </row>
        <row r="1143">
          <cell r="D1143" t="str">
            <v>Phẫu thuật tháo nẹp vít sau kết hợp xương một bên</v>
          </cell>
          <cell r="E1143">
            <v>1993000</v>
          </cell>
          <cell r="F1143">
            <v>2528000</v>
          </cell>
          <cell r="H1143">
            <v>1993000</v>
          </cell>
          <cell r="I1143">
            <v>535000</v>
          </cell>
          <cell r="J1143">
            <v>693173.91304347827</v>
          </cell>
          <cell r="K1143">
            <v>2686173.9130434785</v>
          </cell>
          <cell r="L1143">
            <v>2528000</v>
          </cell>
          <cell r="M1143">
            <v>2686000</v>
          </cell>
        </row>
        <row r="1144">
          <cell r="D1144" t="str">
            <v>Sử dụng nẹp có lồi cầu trong phục hồi sau cắt đoạn xương hàm dưới</v>
          </cell>
          <cell r="E1144">
            <v>2600000</v>
          </cell>
          <cell r="F1144">
            <v>3007000</v>
          </cell>
          <cell r="G1144" t="str">
            <v>Chưa bao gồm nẹp có lồi cầu và vít thay thế.</v>
          </cell>
          <cell r="H1144">
            <v>2600000</v>
          </cell>
          <cell r="I1144">
            <v>407000</v>
          </cell>
          <cell r="J1144">
            <v>527330.43478260865</v>
          </cell>
          <cell r="K1144">
            <v>3127330.4347826084</v>
          </cell>
          <cell r="L1144">
            <v>3007000</v>
          </cell>
          <cell r="M1144">
            <v>3127000</v>
          </cell>
        </row>
        <row r="1145">
          <cell r="D1145" t="str">
            <v>Tiêm xơ điều trị u máu phần mềm và xương vùng hàm mặt</v>
          </cell>
          <cell r="E1145">
            <v>800000</v>
          </cell>
          <cell r="F1145">
            <v>834000</v>
          </cell>
          <cell r="H1145">
            <v>800000</v>
          </cell>
          <cell r="I1145">
            <v>34000</v>
          </cell>
          <cell r="J1145">
            <v>44052.17391304348</v>
          </cell>
          <cell r="K1145">
            <v>844052.17391304346</v>
          </cell>
          <cell r="L1145">
            <v>834000</v>
          </cell>
          <cell r="M1145">
            <v>844000</v>
          </cell>
        </row>
        <row r="1146">
          <cell r="D1146" t="str">
            <v>Các phẫu thuật, thủ thuật còn lại khác</v>
          </cell>
          <cell r="J1146">
            <v>0</v>
          </cell>
        </row>
        <row r="1147">
          <cell r="D1147" t="str">
            <v>Phẫu thuật loại đặc biệt</v>
          </cell>
          <cell r="E1147">
            <v>2480000</v>
          </cell>
          <cell r="F1147">
            <v>3273000</v>
          </cell>
          <cell r="H1147">
            <v>2480000</v>
          </cell>
          <cell r="I1147">
            <v>793000</v>
          </cell>
          <cell r="J1147">
            <v>1027452.1739130435</v>
          </cell>
          <cell r="K1147">
            <v>3507452.1739130435</v>
          </cell>
          <cell r="L1147">
            <v>3273000</v>
          </cell>
          <cell r="M1147">
            <v>3507000</v>
          </cell>
        </row>
        <row r="1148">
          <cell r="D1148" t="str">
            <v>Phẫu thuật loại I</v>
          </cell>
          <cell r="E1148">
            <v>1550000</v>
          </cell>
          <cell r="F1148">
            <v>2084000</v>
          </cell>
          <cell r="H1148">
            <v>1550000</v>
          </cell>
          <cell r="I1148">
            <v>534000</v>
          </cell>
          <cell r="J1148">
            <v>691878.26086956519</v>
          </cell>
          <cell r="K1148">
            <v>2241878.2608695654</v>
          </cell>
          <cell r="L1148">
            <v>2084000</v>
          </cell>
          <cell r="M1148">
            <v>2241000</v>
          </cell>
        </row>
        <row r="1149">
          <cell r="D1149" t="str">
            <v>Phẫu thuật loại II</v>
          </cell>
          <cell r="E1149">
            <v>1005000</v>
          </cell>
          <cell r="F1149">
            <v>1301000</v>
          </cell>
          <cell r="H1149">
            <v>1005000</v>
          </cell>
          <cell r="I1149">
            <v>296000</v>
          </cell>
          <cell r="J1149">
            <v>383513.04347826086</v>
          </cell>
          <cell r="K1149">
            <v>1388513.0434782607</v>
          </cell>
          <cell r="L1149">
            <v>1301000</v>
          </cell>
          <cell r="M1149">
            <v>1388000</v>
          </cell>
        </row>
        <row r="1150">
          <cell r="D1150" t="str">
            <v>Phẫu thuật loại III</v>
          </cell>
          <cell r="E1150">
            <v>730000</v>
          </cell>
          <cell r="F1150">
            <v>866000</v>
          </cell>
          <cell r="H1150">
            <v>730000</v>
          </cell>
          <cell r="I1150">
            <v>136000</v>
          </cell>
          <cell r="J1150">
            <v>176208.69565217392</v>
          </cell>
          <cell r="K1150">
            <v>906208.69565217395</v>
          </cell>
          <cell r="L1150">
            <v>866000</v>
          </cell>
          <cell r="M1150">
            <v>906000</v>
          </cell>
        </row>
        <row r="1151">
          <cell r="D1151" t="str">
            <v>Thủ thuật loại đặc biệt</v>
          </cell>
          <cell r="E1151">
            <v>644000</v>
          </cell>
          <cell r="F1151">
            <v>750000</v>
          </cell>
          <cell r="H1151">
            <v>644000</v>
          </cell>
          <cell r="I1151">
            <v>106000</v>
          </cell>
          <cell r="J1151">
            <v>137339.13043478262</v>
          </cell>
          <cell r="K1151">
            <v>781339.13043478259</v>
          </cell>
          <cell r="L1151">
            <v>750000</v>
          </cell>
          <cell r="M1151">
            <v>781000</v>
          </cell>
        </row>
        <row r="1152">
          <cell r="D1152" t="str">
            <v>Thủ thuật loại I</v>
          </cell>
          <cell r="E1152">
            <v>414000</v>
          </cell>
          <cell r="F1152">
            <v>465000</v>
          </cell>
          <cell r="H1152">
            <v>414000</v>
          </cell>
          <cell r="I1152">
            <v>51000</v>
          </cell>
          <cell r="J1152">
            <v>66078.260869565216</v>
          </cell>
          <cell r="K1152">
            <v>480078.26086956519</v>
          </cell>
          <cell r="L1152">
            <v>465000</v>
          </cell>
          <cell r="M1152">
            <v>480000</v>
          </cell>
        </row>
        <row r="1153">
          <cell r="D1153" t="str">
            <v>Thủ thuật loại II</v>
          </cell>
          <cell r="E1153">
            <v>230000</v>
          </cell>
          <cell r="F1153">
            <v>264000</v>
          </cell>
          <cell r="H1153">
            <v>230000</v>
          </cell>
          <cell r="I1153">
            <v>34000</v>
          </cell>
          <cell r="J1153">
            <v>44052.17391304348</v>
          </cell>
          <cell r="K1153">
            <v>274052.17391304346</v>
          </cell>
          <cell r="L1153">
            <v>264000</v>
          </cell>
          <cell r="M1153">
            <v>274000</v>
          </cell>
        </row>
        <row r="1154">
          <cell r="D1154" t="str">
            <v>Thủ thuật loại III</v>
          </cell>
          <cell r="E1154">
            <v>117000</v>
          </cell>
          <cell r="F1154">
            <v>135000</v>
          </cell>
          <cell r="H1154">
            <v>117000</v>
          </cell>
          <cell r="I1154">
            <v>18000</v>
          </cell>
          <cell r="J1154">
            <v>23321.739130434784</v>
          </cell>
          <cell r="K1154">
            <v>140321.73913043478</v>
          </cell>
          <cell r="L1154">
            <v>135000</v>
          </cell>
          <cell r="M1154">
            <v>140000</v>
          </cell>
        </row>
        <row r="1155">
          <cell r="D1155" t="str">
            <v>BỎNG</v>
          </cell>
          <cell r="H1155">
            <v>0</v>
          </cell>
          <cell r="I1155">
            <v>0</v>
          </cell>
          <cell r="J1155">
            <v>0</v>
          </cell>
        </row>
        <row r="1156">
          <cell r="D1156" t="str">
            <v>Cắt bỏ hoại tử tiếp tuyến bỏng sâu dưới 5% diện tích cơ thể ở người lớn, dưới 3% diện tích cơ thể ở trẻ em</v>
          </cell>
          <cell r="E1156">
            <v>1749000</v>
          </cell>
          <cell r="F1156">
            <v>2151000</v>
          </cell>
          <cell r="H1156">
            <v>1749000</v>
          </cell>
          <cell r="I1156">
            <v>402000</v>
          </cell>
          <cell r="J1156">
            <v>520852.17391304352</v>
          </cell>
          <cell r="K1156">
            <v>2269852.1739130435</v>
          </cell>
          <cell r="L1156">
            <v>2151000</v>
          </cell>
          <cell r="M1156">
            <v>2269000</v>
          </cell>
        </row>
        <row r="1157">
          <cell r="D1157" t="str">
            <v>Cắt bỏ hoại tử tiếp tuyến bỏng sâu trên 10% diện tích cơ thể ở người lớn</v>
          </cell>
          <cell r="E1157">
            <v>3059000</v>
          </cell>
          <cell r="F1157">
            <v>3645000</v>
          </cell>
          <cell r="H1157">
            <v>3059000</v>
          </cell>
          <cell r="I1157">
            <v>586000</v>
          </cell>
          <cell r="J1157">
            <v>759252.17391304346</v>
          </cell>
          <cell r="K1157">
            <v>3818252.1739130435</v>
          </cell>
          <cell r="L1157">
            <v>3645000</v>
          </cell>
          <cell r="M1157">
            <v>3818000</v>
          </cell>
        </row>
        <row r="1158">
          <cell r="D1158" t="str">
            <v>Cắt bỏ hoại tử tiếp tuyến bỏng sâu từ 3% - 5% diện tích cơ thể ở trẻ em</v>
          </cell>
          <cell r="E1158">
            <v>2127000</v>
          </cell>
          <cell r="F1158">
            <v>2713000</v>
          </cell>
          <cell r="H1158">
            <v>2127000</v>
          </cell>
          <cell r="I1158">
            <v>586000</v>
          </cell>
          <cell r="J1158">
            <v>759252.17391304346</v>
          </cell>
          <cell r="K1158">
            <v>2886252.1739130435</v>
          </cell>
          <cell r="L1158">
            <v>2713000</v>
          </cell>
          <cell r="M1158">
            <v>2886000</v>
          </cell>
        </row>
        <row r="1159">
          <cell r="D1159" t="str">
            <v>Cắt bỏ hoại tử tiếp tuyến bỏng sâu từ 5% - 10% diện tích cơ thể ở người lớn, trên 5% diện tích cơ thể ở trẻ em</v>
          </cell>
          <cell r="E1159">
            <v>2509000</v>
          </cell>
          <cell r="F1159">
            <v>3095000</v>
          </cell>
          <cell r="H1159">
            <v>2509000</v>
          </cell>
          <cell r="I1159">
            <v>586000</v>
          </cell>
          <cell r="J1159">
            <v>759252.17391304346</v>
          </cell>
          <cell r="K1159">
            <v>3268252.1739130435</v>
          </cell>
          <cell r="L1159">
            <v>3095000</v>
          </cell>
          <cell r="M1159">
            <v>3268000</v>
          </cell>
        </row>
        <row r="1160">
          <cell r="D1160" t="str">
            <v>Cắt bỏ hoại tử toàn lớp bỏng sâu dưới 3% diện tích cơ thể ở người lớn, dưới 1% diện tích cơ thể ở trẻ em</v>
          </cell>
          <cell r="E1160">
            <v>1778000</v>
          </cell>
          <cell r="F1160">
            <v>2180000</v>
          </cell>
          <cell r="H1160">
            <v>1778000</v>
          </cell>
          <cell r="I1160">
            <v>402000</v>
          </cell>
          <cell r="J1160">
            <v>520852.17391304352</v>
          </cell>
          <cell r="K1160">
            <v>2298852.1739130435</v>
          </cell>
          <cell r="L1160">
            <v>2180000</v>
          </cell>
          <cell r="M1160">
            <v>2298000</v>
          </cell>
        </row>
        <row r="1161">
          <cell r="D1161" t="str">
            <v>Cắt bỏ hoại tử toàn lớp bỏng sâu trên 5% diện tích cơ thể ở người lớn</v>
          </cell>
          <cell r="E1161">
            <v>2996000</v>
          </cell>
          <cell r="F1161">
            <v>3582000</v>
          </cell>
          <cell r="H1161">
            <v>2996000</v>
          </cell>
          <cell r="I1161">
            <v>586000</v>
          </cell>
          <cell r="J1161">
            <v>759252.17391304346</v>
          </cell>
          <cell r="K1161">
            <v>3755252.1739130435</v>
          </cell>
          <cell r="L1161">
            <v>3582000</v>
          </cell>
          <cell r="M1161">
            <v>3755000</v>
          </cell>
        </row>
        <row r="1162">
          <cell r="D1162" t="str">
            <v>Cắt bỏ hoại tử toàn lớp bỏng sâu từ 1% - 3% diện tích cơ thể ở trẻ em</v>
          </cell>
          <cell r="E1162">
            <v>2352000</v>
          </cell>
          <cell r="F1162">
            <v>2791000</v>
          </cell>
          <cell r="H1162">
            <v>2352000</v>
          </cell>
          <cell r="I1162">
            <v>439000</v>
          </cell>
          <cell r="J1162">
            <v>568791.30434782605</v>
          </cell>
          <cell r="K1162">
            <v>2920791.3043478262</v>
          </cell>
          <cell r="L1162">
            <v>2791000</v>
          </cell>
          <cell r="M1162">
            <v>2920000</v>
          </cell>
        </row>
        <row r="1163">
          <cell r="D1163" t="str">
            <v>Cắt bỏ hoại tử toàn lớp bỏng sâu từ 3% - 5% diện tích cơ thể ở người lớn, trên 3% diện tích cơ thể ở  trẻ em</v>
          </cell>
          <cell r="E1163">
            <v>2526000</v>
          </cell>
          <cell r="F1163">
            <v>3112000</v>
          </cell>
          <cell r="H1163">
            <v>2526000</v>
          </cell>
          <cell r="I1163">
            <v>586000</v>
          </cell>
          <cell r="J1163">
            <v>759252.17391304346</v>
          </cell>
          <cell r="K1163">
            <v>3285252.1739130435</v>
          </cell>
          <cell r="L1163">
            <v>3112000</v>
          </cell>
          <cell r="M1163">
            <v>3285000</v>
          </cell>
        </row>
        <row r="1164">
          <cell r="D1164" t="str">
            <v>Cắt hoại tử toàn lớp – khâu kín ≥ 3% diện tích cơ thể ở người lớn, ≥ 1% diện tích cơ thể ở trẻ em</v>
          </cell>
          <cell r="E1164">
            <v>3251000</v>
          </cell>
          <cell r="F1164">
            <v>3837000</v>
          </cell>
          <cell r="H1164">
            <v>3251000</v>
          </cell>
          <cell r="I1164">
            <v>586000</v>
          </cell>
          <cell r="J1164">
            <v>759252.17391304346</v>
          </cell>
          <cell r="K1164">
            <v>4010252.1739130435</v>
          </cell>
          <cell r="L1164">
            <v>3837000</v>
          </cell>
          <cell r="M1164">
            <v>4010000</v>
          </cell>
        </row>
        <row r="1165">
          <cell r="D1165" t="str">
            <v>Cắt hoại tử toàn lớp – khâu kín dưới 3% diện tích cơ thể ở người lớn, dưới 1% diện tích cơ thể ở trẻ em</v>
          </cell>
          <cell r="E1165">
            <v>2755000</v>
          </cell>
          <cell r="F1165">
            <v>3156000</v>
          </cell>
          <cell r="H1165">
            <v>2755000</v>
          </cell>
          <cell r="I1165">
            <v>401000</v>
          </cell>
          <cell r="J1165">
            <v>519556.52173913043</v>
          </cell>
          <cell r="K1165">
            <v>3274556.5217391304</v>
          </cell>
          <cell r="L1165">
            <v>3156000</v>
          </cell>
          <cell r="M1165">
            <v>3274000</v>
          </cell>
        </row>
        <row r="1166">
          <cell r="D1166" t="str">
            <v>Cắt lọc mô hoại tử vết thương mạn tính bằng dao thủy lực (chưa tính vật tư dao)</v>
          </cell>
          <cell r="E1166">
            <v>2991000</v>
          </cell>
          <cell r="F1166">
            <v>3577000</v>
          </cell>
          <cell r="H1166">
            <v>2991000</v>
          </cell>
          <cell r="I1166">
            <v>586000</v>
          </cell>
          <cell r="J1166">
            <v>759252.17391304346</v>
          </cell>
          <cell r="K1166">
            <v>3750252.1739130435</v>
          </cell>
          <cell r="L1166">
            <v>3577000</v>
          </cell>
          <cell r="M1166">
            <v>3750000</v>
          </cell>
        </row>
        <row r="1167">
          <cell r="D1167" t="str">
            <v>Cắt sẹo ghép da mảnh trung bình</v>
          </cell>
          <cell r="E1167">
            <v>2915000</v>
          </cell>
          <cell r="F1167">
            <v>3451000</v>
          </cell>
          <cell r="H1167">
            <v>2915000</v>
          </cell>
          <cell r="I1167">
            <v>536000</v>
          </cell>
          <cell r="J1167">
            <v>694469.56521739135</v>
          </cell>
          <cell r="K1167">
            <v>3609469.5652173916</v>
          </cell>
          <cell r="L1167">
            <v>3451000</v>
          </cell>
          <cell r="M1167">
            <v>3609000</v>
          </cell>
        </row>
        <row r="1168">
          <cell r="D1168" t="str">
            <v>Cắt sẹo khâu kín</v>
          </cell>
          <cell r="E1168">
            <v>2595000</v>
          </cell>
          <cell r="F1168">
            <v>3130000</v>
          </cell>
          <cell r="H1168">
            <v>2595000</v>
          </cell>
          <cell r="I1168">
            <v>535000</v>
          </cell>
          <cell r="J1168">
            <v>693173.91304347827</v>
          </cell>
          <cell r="K1168">
            <v>3288173.9130434785</v>
          </cell>
          <cell r="L1168">
            <v>3130000</v>
          </cell>
          <cell r="M1168">
            <v>3288000</v>
          </cell>
        </row>
        <row r="1169">
          <cell r="D1169" t="str">
            <v>Chẩn đoán độ sâu bỏng bằng máy siêu âm doppler</v>
          </cell>
          <cell r="E1169">
            <v>192000</v>
          </cell>
          <cell r="F1169">
            <v>270000</v>
          </cell>
          <cell r="H1169">
            <v>192000</v>
          </cell>
          <cell r="I1169">
            <v>78000</v>
          </cell>
          <cell r="J1169">
            <v>101060.86956521739</v>
          </cell>
          <cell r="K1169">
            <v>293060.86956521741</v>
          </cell>
          <cell r="L1169">
            <v>270000</v>
          </cell>
          <cell r="M1169">
            <v>293000</v>
          </cell>
        </row>
        <row r="1170">
          <cell r="D1170" t="str">
            <v>Điều trị bằng ôxy cao áp</v>
          </cell>
          <cell r="E1170">
            <v>143000</v>
          </cell>
          <cell r="F1170">
            <v>213000</v>
          </cell>
          <cell r="H1170">
            <v>143000</v>
          </cell>
          <cell r="I1170">
            <v>70000</v>
          </cell>
          <cell r="J1170">
            <v>90695.65217391304</v>
          </cell>
          <cell r="K1170">
            <v>233695.65217391303</v>
          </cell>
          <cell r="L1170">
            <v>213000</v>
          </cell>
          <cell r="M1170">
            <v>233000</v>
          </cell>
        </row>
        <row r="1171">
          <cell r="D1171" t="str">
            <v xml:space="preserve">Điều trị vết thương bỏng bằng màng nuôi cấy nguyên bào sợi (hoặc tế bào sừng) </v>
          </cell>
          <cell r="E1171">
            <v>402000</v>
          </cell>
          <cell r="F1171">
            <v>509000</v>
          </cell>
          <cell r="H1171">
            <v>402000</v>
          </cell>
          <cell r="I1171">
            <v>107000</v>
          </cell>
          <cell r="J1171">
            <v>138634.78260869565</v>
          </cell>
          <cell r="K1171">
            <v>540634.78260869568</v>
          </cell>
          <cell r="L1171">
            <v>509000</v>
          </cell>
          <cell r="M1171">
            <v>540000</v>
          </cell>
        </row>
        <row r="1172">
          <cell r="D1172" t="str">
            <v>Ghép da đồng loại ≥ 10%  diện tích cơ thể (chưa gồm mảnh da ghép)</v>
          </cell>
          <cell r="E1172">
            <v>1954000</v>
          </cell>
          <cell r="F1172">
            <v>2489000</v>
          </cell>
          <cell r="H1172">
            <v>1954000</v>
          </cell>
          <cell r="I1172">
            <v>535000</v>
          </cell>
          <cell r="J1172">
            <v>693173.91304347827</v>
          </cell>
          <cell r="K1172">
            <v>2647173.9130434785</v>
          </cell>
          <cell r="L1172">
            <v>2489000</v>
          </cell>
          <cell r="M1172">
            <v>2647000</v>
          </cell>
        </row>
        <row r="1173">
          <cell r="D1173" t="str">
            <v>Ghép da đồng loại dưới  10% diện tích cơ thể (chưa gồm mảnh da ghép)</v>
          </cell>
          <cell r="E1173">
            <v>1353000</v>
          </cell>
          <cell r="F1173">
            <v>1717000</v>
          </cell>
          <cell r="H1173">
            <v>1353000</v>
          </cell>
          <cell r="I1173">
            <v>364000</v>
          </cell>
          <cell r="J1173">
            <v>471617.39130434784</v>
          </cell>
          <cell r="K1173">
            <v>1824617.3913043479</v>
          </cell>
          <cell r="L1173">
            <v>1717000</v>
          </cell>
          <cell r="M1173">
            <v>1824000</v>
          </cell>
        </row>
        <row r="1174">
          <cell r="D1174" t="str">
            <v>Ghép da tự thân mảnh lớn dưới 5% diện tích cơ thể ở người lớn, dưới 3% diện tích cơ thể ở trẻ em</v>
          </cell>
          <cell r="E1174">
            <v>2384000</v>
          </cell>
          <cell r="F1174">
            <v>2719000</v>
          </cell>
          <cell r="H1174">
            <v>2384000</v>
          </cell>
          <cell r="I1174">
            <v>335000</v>
          </cell>
          <cell r="J1174">
            <v>434043.47826086957</v>
          </cell>
          <cell r="K1174">
            <v>2818043.4782608696</v>
          </cell>
          <cell r="L1174">
            <v>2719000</v>
          </cell>
          <cell r="M1174">
            <v>2818000</v>
          </cell>
        </row>
        <row r="1175">
          <cell r="D1175" t="str">
            <v>Ghép da tự thân mảnh lớn trên 10% diện tích cơ thể ở người lớn</v>
          </cell>
          <cell r="E1175">
            <v>3319000</v>
          </cell>
          <cell r="F1175">
            <v>4051000</v>
          </cell>
          <cell r="H1175">
            <v>3319000</v>
          </cell>
          <cell r="I1175">
            <v>732000</v>
          </cell>
          <cell r="J1175">
            <v>948417.39130434778</v>
          </cell>
          <cell r="K1175">
            <v>4267417.3913043477</v>
          </cell>
          <cell r="L1175">
            <v>4051000</v>
          </cell>
          <cell r="M1175">
            <v>4267000</v>
          </cell>
        </row>
        <row r="1176">
          <cell r="D1176" t="str">
            <v>Ghép da tự thân mảnh lớn từ 3% -  5% diện tích cơ thể ở trẻ em</v>
          </cell>
          <cell r="E1176">
            <v>2936000</v>
          </cell>
          <cell r="F1176">
            <v>3376000</v>
          </cell>
          <cell r="H1176">
            <v>2936000</v>
          </cell>
          <cell r="I1176">
            <v>440000</v>
          </cell>
          <cell r="J1176">
            <v>570086.95652173914</v>
          </cell>
          <cell r="K1176">
            <v>3506086.9565217393</v>
          </cell>
          <cell r="L1176">
            <v>3376000</v>
          </cell>
          <cell r="M1176">
            <v>3506000</v>
          </cell>
        </row>
        <row r="1177">
          <cell r="D1177" t="str">
            <v>Ghép da tự thân mảnh lớn từ 5% - 10% diện tích cơ thể ở người lớn, trên 5% diện tích cơ thể ở trẻ em</v>
          </cell>
          <cell r="E1177">
            <v>3223000</v>
          </cell>
          <cell r="F1177">
            <v>3809000</v>
          </cell>
          <cell r="H1177">
            <v>3223000</v>
          </cell>
          <cell r="I1177">
            <v>586000</v>
          </cell>
          <cell r="J1177">
            <v>759252.17391304346</v>
          </cell>
          <cell r="K1177">
            <v>3982252.1739130435</v>
          </cell>
          <cell r="L1177">
            <v>3809000</v>
          </cell>
          <cell r="M1177">
            <v>3982000</v>
          </cell>
        </row>
        <row r="1178">
          <cell r="D1178" t="str">
            <v>Ghép da tự thân mảnh siêu nhỏ (micro skin graft)  ≥ 10% diện tích cơ thể ở người lớn,  ≥ 5% diện tích cơ thể ở trẻ em</v>
          </cell>
          <cell r="E1178">
            <v>4941000</v>
          </cell>
          <cell r="F1178">
            <v>6056000</v>
          </cell>
          <cell r="H1178">
            <v>4941000</v>
          </cell>
          <cell r="I1178">
            <v>1115000</v>
          </cell>
          <cell r="J1178">
            <v>1444652.1739130435</v>
          </cell>
          <cell r="K1178">
            <v>6385652.173913043</v>
          </cell>
          <cell r="L1178">
            <v>6056000</v>
          </cell>
          <cell r="M1178">
            <v>6385000</v>
          </cell>
        </row>
        <row r="1179">
          <cell r="D1179" t="str">
            <v>Ghép da tự thân mảnh siêu nhỏ (micro skin graft) dưới 10% diện tích cơ thể ở người lớn, dưới 5% diện tích cơ thể ở trẻ em</v>
          </cell>
          <cell r="E1179">
            <v>2941000</v>
          </cell>
          <cell r="F1179">
            <v>3527000</v>
          </cell>
          <cell r="H1179">
            <v>2941000</v>
          </cell>
          <cell r="I1179">
            <v>586000</v>
          </cell>
          <cell r="J1179">
            <v>759252.17391304346</v>
          </cell>
          <cell r="K1179">
            <v>3700252.1739130435</v>
          </cell>
          <cell r="L1179">
            <v>3527000</v>
          </cell>
          <cell r="M1179">
            <v>3700000</v>
          </cell>
        </row>
        <row r="1180">
          <cell r="D1180" t="str">
            <v>Ghép da tự thân mắt lưới (mesh graft)</v>
          </cell>
          <cell r="E1180">
            <v>3958000</v>
          </cell>
          <cell r="F1180">
            <v>4691000</v>
          </cell>
          <cell r="H1180">
            <v>3958000</v>
          </cell>
          <cell r="I1180">
            <v>733000</v>
          </cell>
          <cell r="J1180">
            <v>949713.04347826086</v>
          </cell>
          <cell r="K1180">
            <v>4907713.0434782607</v>
          </cell>
          <cell r="L1180">
            <v>4691000</v>
          </cell>
          <cell r="M1180">
            <v>4907000</v>
          </cell>
        </row>
        <row r="1181">
          <cell r="D1181" t="str">
            <v>Ghép da tự thân phối hợp kiểu hai lớp (sandwich)</v>
          </cell>
          <cell r="E1181">
            <v>5532000</v>
          </cell>
          <cell r="F1181">
            <v>6265000</v>
          </cell>
          <cell r="H1181">
            <v>5532000</v>
          </cell>
          <cell r="I1181">
            <v>733000</v>
          </cell>
          <cell r="J1181">
            <v>949713.04347826086</v>
          </cell>
          <cell r="K1181">
            <v>6481713.0434782607</v>
          </cell>
          <cell r="L1181">
            <v>6265000</v>
          </cell>
          <cell r="M1181">
            <v>6481000</v>
          </cell>
        </row>
        <row r="1182">
          <cell r="D1182" t="str">
            <v>Ghép da tự thân tem thư (post stam graft)  ≥ 10% diện tích cơ thể ở người lớn</v>
          </cell>
          <cell r="E1182">
            <v>3478000</v>
          </cell>
          <cell r="F1182">
            <v>4129000</v>
          </cell>
          <cell r="H1182">
            <v>3478000</v>
          </cell>
          <cell r="I1182">
            <v>651000</v>
          </cell>
          <cell r="J1182">
            <v>843469.56521739135</v>
          </cell>
          <cell r="K1182">
            <v>4321469.5652173916</v>
          </cell>
          <cell r="L1182">
            <v>4129000</v>
          </cell>
          <cell r="M1182">
            <v>4321000</v>
          </cell>
        </row>
        <row r="1183">
          <cell r="D1183" t="str">
            <v>Ghép da tự thân tem thư (post stam graft) dưới 10% diện tích cơ thể ở người lớn, ≥ 5% diện tích cơ thể ở trẻ em</v>
          </cell>
          <cell r="E1183">
            <v>2958000</v>
          </cell>
          <cell r="F1183">
            <v>3691000</v>
          </cell>
          <cell r="H1183">
            <v>2958000</v>
          </cell>
          <cell r="I1183">
            <v>733000</v>
          </cell>
          <cell r="J1183">
            <v>949713.04347826086</v>
          </cell>
          <cell r="K1183">
            <v>3907713.0434782607</v>
          </cell>
          <cell r="L1183">
            <v>3691000</v>
          </cell>
          <cell r="M1183">
            <v>3907000</v>
          </cell>
        </row>
        <row r="1184">
          <cell r="D1184" t="str">
            <v>Ghép da tự thân tem thư (post stam graft) dưới 5% diện tích cơ thể ở trẻ em</v>
          </cell>
          <cell r="E1184">
            <v>2585000</v>
          </cell>
          <cell r="F1184">
            <v>3171000</v>
          </cell>
          <cell r="H1184">
            <v>2585000</v>
          </cell>
          <cell r="I1184">
            <v>586000</v>
          </cell>
          <cell r="J1184">
            <v>759252.17391304346</v>
          </cell>
          <cell r="K1184">
            <v>3344252.1739130435</v>
          </cell>
          <cell r="L1184">
            <v>3171000</v>
          </cell>
          <cell r="M1184">
            <v>3344000</v>
          </cell>
        </row>
        <row r="1185">
          <cell r="D1185" t="str">
            <v>Ghép da tự thân xen kẽ (molem-jackson)  ≥ 10% diện tích cơ thể ở người lớn</v>
          </cell>
          <cell r="E1185">
            <v>6114000</v>
          </cell>
          <cell r="F1185">
            <v>6846000</v>
          </cell>
          <cell r="H1185">
            <v>6114000</v>
          </cell>
          <cell r="I1185">
            <v>732000</v>
          </cell>
          <cell r="J1185">
            <v>948417.39130434778</v>
          </cell>
          <cell r="K1185">
            <v>7062417.3913043477</v>
          </cell>
          <cell r="L1185">
            <v>6846000</v>
          </cell>
          <cell r="M1185">
            <v>7062000</v>
          </cell>
        </row>
        <row r="1186">
          <cell r="D1186" t="str">
            <v>Ghép da tự thân xen kẽ (molem-jackson) ở trẻ em, dưới 10% diện tích cơ thể ở người lớn</v>
          </cell>
          <cell r="E1186">
            <v>4514000</v>
          </cell>
          <cell r="F1186">
            <v>5247000</v>
          </cell>
          <cell r="H1186">
            <v>4514000</v>
          </cell>
          <cell r="I1186">
            <v>733000</v>
          </cell>
          <cell r="J1186">
            <v>949713.04347826086</v>
          </cell>
          <cell r="K1186">
            <v>5463713.0434782607</v>
          </cell>
          <cell r="L1186">
            <v>5247000</v>
          </cell>
          <cell r="M1186">
            <v>5463000</v>
          </cell>
        </row>
        <row r="1187">
          <cell r="D1187" t="str">
            <v xml:space="preserve">Ghép màng tế bào nuôi cấy trong điều trị bỏng </v>
          </cell>
          <cell r="E1187">
            <v>402000</v>
          </cell>
          <cell r="F1187">
            <v>491000</v>
          </cell>
          <cell r="G1187" t="str">
            <v>Chưa bao gồm màng nuôi; màng nuôi sẽ tính theo chi phí thực tế.</v>
          </cell>
          <cell r="H1187">
            <v>402000</v>
          </cell>
          <cell r="I1187">
            <v>89000</v>
          </cell>
          <cell r="J1187">
            <v>115313.04347826088</v>
          </cell>
          <cell r="K1187">
            <v>517313.04347826086</v>
          </cell>
          <cell r="L1187">
            <v>491000</v>
          </cell>
          <cell r="M1187">
            <v>517000</v>
          </cell>
        </row>
        <row r="1188">
          <cell r="D1188" t="str">
            <v>Kỹ thuật ghép khối mỡ tự thân điều trị vết thương mạn tính</v>
          </cell>
          <cell r="E1188">
            <v>2842000</v>
          </cell>
          <cell r="F1188">
            <v>3721000</v>
          </cell>
          <cell r="H1188">
            <v>2842000</v>
          </cell>
          <cell r="I1188">
            <v>879000</v>
          </cell>
          <cell r="J1188">
            <v>1138878.2608695652</v>
          </cell>
          <cell r="K1188">
            <v>3980878.2608695654</v>
          </cell>
          <cell r="L1188">
            <v>3721000</v>
          </cell>
          <cell r="M1188">
            <v>3980000</v>
          </cell>
        </row>
        <row r="1189">
          <cell r="D1189" t="str">
            <v>Kỹ thuật giãn da (expander) điều trị sẹo</v>
          </cell>
          <cell r="E1189">
            <v>2947000</v>
          </cell>
          <cell r="F1189">
            <v>3679000</v>
          </cell>
          <cell r="H1189">
            <v>2947000</v>
          </cell>
          <cell r="I1189">
            <v>732000</v>
          </cell>
          <cell r="J1189">
            <v>948417.39130434778</v>
          </cell>
          <cell r="K1189">
            <v>3895417.3913043477</v>
          </cell>
          <cell r="L1189">
            <v>3679000</v>
          </cell>
          <cell r="M1189">
            <v>3895000</v>
          </cell>
        </row>
        <row r="1190">
          <cell r="D1190" t="str">
            <v>Kỹ thuật tạo vạt da có cuống mạch liền điều trị vết thương, sẹo</v>
          </cell>
          <cell r="E1190">
            <v>3730000</v>
          </cell>
          <cell r="F1190">
            <v>4533000</v>
          </cell>
          <cell r="H1190">
            <v>3730000</v>
          </cell>
          <cell r="I1190">
            <v>803000</v>
          </cell>
          <cell r="J1190">
            <v>1040408.6956521739</v>
          </cell>
          <cell r="K1190">
            <v>4770408.6956521738</v>
          </cell>
          <cell r="L1190">
            <v>4533000</v>
          </cell>
          <cell r="M1190">
            <v>4770000</v>
          </cell>
        </row>
        <row r="1191">
          <cell r="D1191" t="str">
            <v>Kỹ thuật tạo vạt da tại chỗ điều trị vết thương, vết bỏng và di chứng</v>
          </cell>
          <cell r="E1191">
            <v>2842000</v>
          </cell>
          <cell r="F1191">
            <v>3428000</v>
          </cell>
          <cell r="H1191">
            <v>2842000</v>
          </cell>
          <cell r="I1191">
            <v>586000</v>
          </cell>
          <cell r="J1191">
            <v>759252.17391304346</v>
          </cell>
          <cell r="K1191">
            <v>3601252.1739130435</v>
          </cell>
          <cell r="L1191">
            <v>3428000</v>
          </cell>
          <cell r="M1191">
            <v>3601000</v>
          </cell>
        </row>
        <row r="1192">
          <cell r="D1192" t="str">
            <v>Kỹ thuật tiêm huyết tương giàu tiểu cầu điều trị vết thương mạn tính (chưa tính huyết tương)</v>
          </cell>
          <cell r="E1192">
            <v>2842000</v>
          </cell>
          <cell r="F1192">
            <v>3574000</v>
          </cell>
          <cell r="H1192">
            <v>2842000</v>
          </cell>
          <cell r="I1192">
            <v>732000</v>
          </cell>
          <cell r="J1192">
            <v>948417.39130434778</v>
          </cell>
          <cell r="K1192">
            <v>3790417.3913043477</v>
          </cell>
          <cell r="L1192">
            <v>3574000</v>
          </cell>
          <cell r="M1192">
            <v>3790000</v>
          </cell>
        </row>
        <row r="1193">
          <cell r="D1193" t="str">
            <v>Kỹ thuật vi phẫu nối bạch mạch- tĩnh mạch điều trị phù do tắc bạch mạch</v>
          </cell>
          <cell r="E1193">
            <v>10776000</v>
          </cell>
          <cell r="F1193">
            <v>12990000</v>
          </cell>
          <cell r="H1193">
            <v>10776000</v>
          </cell>
          <cell r="I1193">
            <v>2214000</v>
          </cell>
          <cell r="J1193">
            <v>2868573.913043478</v>
          </cell>
          <cell r="K1193">
            <v>13644573.913043479</v>
          </cell>
          <cell r="L1193">
            <v>12990000</v>
          </cell>
          <cell r="M1193">
            <v>13644000</v>
          </cell>
        </row>
        <row r="1194">
          <cell r="D1194" t="str">
            <v>Lấy bỏ sụn viêm hoại tử trong bỏng vành tai</v>
          </cell>
          <cell r="E1194">
            <v>2188000</v>
          </cell>
          <cell r="F1194">
            <v>2590000</v>
          </cell>
          <cell r="H1194">
            <v>2188000</v>
          </cell>
          <cell r="I1194">
            <v>402000</v>
          </cell>
          <cell r="J1194">
            <v>520852.17391304352</v>
          </cell>
          <cell r="K1194">
            <v>2708852.1739130435</v>
          </cell>
          <cell r="L1194">
            <v>2590000</v>
          </cell>
          <cell r="M1194">
            <v>2708000</v>
          </cell>
        </row>
        <row r="1195">
          <cell r="D1195" t="str">
            <v>Phẫu thuật chuyển vạt da phức tạp có nối mạch vi phẫu điều trị vết thương, vết bỏng và sẹo</v>
          </cell>
          <cell r="E1195">
            <v>14016000</v>
          </cell>
          <cell r="F1195">
            <v>16969000</v>
          </cell>
          <cell r="H1195">
            <v>14016000</v>
          </cell>
          <cell r="I1195">
            <v>2953000</v>
          </cell>
          <cell r="J1195">
            <v>3826060.8695652173</v>
          </cell>
          <cell r="K1195">
            <v>17842060.869565219</v>
          </cell>
          <cell r="L1195">
            <v>16969000</v>
          </cell>
          <cell r="M1195">
            <v>17842000</v>
          </cell>
        </row>
        <row r="1196">
          <cell r="D1196" t="str">
            <v>Phẫu thuật ghép da dày tự thân kiểu wolf- krause ≥ điều trị bỏng sâu, điều trị sẹo</v>
          </cell>
          <cell r="E1196">
            <v>3150000</v>
          </cell>
          <cell r="F1196">
            <v>4029000</v>
          </cell>
          <cell r="H1196">
            <v>3150000</v>
          </cell>
          <cell r="I1196">
            <v>879000</v>
          </cell>
          <cell r="J1196">
            <v>1138878.2608695652</v>
          </cell>
          <cell r="K1196">
            <v>4288878.2608695654</v>
          </cell>
          <cell r="L1196">
            <v>4029000</v>
          </cell>
          <cell r="M1196">
            <v>4288000</v>
          </cell>
        </row>
        <row r="1197">
          <cell r="D1197" t="str">
            <v>Phẫu thuật khoan đục xương, lấy bỏ xương chết trong điều trị bỏng sâu</v>
          </cell>
          <cell r="E1197">
            <v>2902000</v>
          </cell>
          <cell r="F1197">
            <v>3488000</v>
          </cell>
          <cell r="H1197">
            <v>2902000</v>
          </cell>
          <cell r="I1197">
            <v>586000</v>
          </cell>
          <cell r="J1197">
            <v>759252.17391304346</v>
          </cell>
          <cell r="K1197">
            <v>3661252.1739130435</v>
          </cell>
          <cell r="L1197">
            <v>3488000</v>
          </cell>
          <cell r="M1197">
            <v>3661000</v>
          </cell>
        </row>
        <row r="1198">
          <cell r="D1198" t="str">
            <v>Phẫu thuật loại bỏ hoại tử ổ loét vết thương mạn tính</v>
          </cell>
          <cell r="E1198">
            <v>1784000</v>
          </cell>
          <cell r="F1198">
            <v>2319000</v>
          </cell>
          <cell r="H1198">
            <v>1784000</v>
          </cell>
          <cell r="I1198">
            <v>535000</v>
          </cell>
          <cell r="J1198">
            <v>693173.91304347827</v>
          </cell>
          <cell r="K1198">
            <v>2477173.9130434785</v>
          </cell>
          <cell r="L1198">
            <v>2319000</v>
          </cell>
          <cell r="M1198">
            <v>2477000</v>
          </cell>
        </row>
        <row r="1199">
          <cell r="D1199" t="str">
            <v>Sử dụng giường khí hóa lỏng điều trị bỏng nặng (01 ngày)</v>
          </cell>
          <cell r="E1199">
            <v>163000</v>
          </cell>
          <cell r="F1199">
            <v>252000</v>
          </cell>
          <cell r="H1199">
            <v>163000</v>
          </cell>
          <cell r="I1199">
            <v>89000</v>
          </cell>
          <cell r="J1199">
            <v>115313.04347826088</v>
          </cell>
          <cell r="K1199">
            <v>278313.04347826086</v>
          </cell>
          <cell r="L1199">
            <v>252000</v>
          </cell>
          <cell r="M1199">
            <v>278000</v>
          </cell>
        </row>
        <row r="1200">
          <cell r="D1200" t="str">
            <v>Tắm điều trị bệnh nhân bỏng (gây tê)</v>
          </cell>
          <cell r="H1200">
            <v>220000</v>
          </cell>
          <cell r="I1200">
            <v>0</v>
          </cell>
          <cell r="J1200">
            <v>0</v>
          </cell>
          <cell r="K1200">
            <v>220000</v>
          </cell>
          <cell r="L1200">
            <v>220000</v>
          </cell>
          <cell r="M1200">
            <v>220000</v>
          </cell>
        </row>
        <row r="1201">
          <cell r="D1201" t="str">
            <v>Tắm điều trị bệnh nhân hồi sức, cấp cứu bỏng (gây mê)</v>
          </cell>
          <cell r="E1201">
            <v>647000</v>
          </cell>
          <cell r="F1201">
            <v>1082000</v>
          </cell>
          <cell r="H1201">
            <v>322400</v>
          </cell>
          <cell r="I1201">
            <v>435000</v>
          </cell>
          <cell r="J1201">
            <v>563608.69565217395</v>
          </cell>
          <cell r="K1201">
            <v>886008.69565217395</v>
          </cell>
          <cell r="L1201">
            <v>757400</v>
          </cell>
          <cell r="M1201">
            <v>886000</v>
          </cell>
        </row>
        <row r="1202">
          <cell r="D1202" t="str">
            <v>Tắm điều trị tiệt khuẩn bằng TRA gamma</v>
          </cell>
          <cell r="E1202">
            <v>113000</v>
          </cell>
          <cell r="F1202">
            <v>177000</v>
          </cell>
          <cell r="H1202">
            <v>113000</v>
          </cell>
          <cell r="I1202">
            <v>64000</v>
          </cell>
          <cell r="J1202">
            <v>82921.739130434784</v>
          </cell>
          <cell r="K1202">
            <v>195921.73913043478</v>
          </cell>
          <cell r="L1202">
            <v>177000</v>
          </cell>
          <cell r="M1202">
            <v>195000</v>
          </cell>
        </row>
        <row r="1203">
          <cell r="D1203" t="str">
            <v>Thay băng cắt lọc vết bỏng diện tích dưới 5% diện tích cơ thể</v>
          </cell>
          <cell r="H1203">
            <v>90000</v>
          </cell>
          <cell r="I1203">
            <v>20000</v>
          </cell>
          <cell r="J1203">
            <v>25913.043478260868</v>
          </cell>
          <cell r="K1203">
            <v>115913.04347826086</v>
          </cell>
          <cell r="L1203">
            <v>110000</v>
          </cell>
          <cell r="M1203">
            <v>115000</v>
          </cell>
        </row>
        <row r="1204">
          <cell r="D1204" t="str">
            <v>Thay băng cắt lọc vết bỏng diện tích dưới 10% diện tích cơ thể</v>
          </cell>
          <cell r="E1204">
            <v>208000</v>
          </cell>
          <cell r="F1204">
            <v>235000</v>
          </cell>
          <cell r="H1204">
            <v>208000</v>
          </cell>
          <cell r="I1204">
            <v>27000</v>
          </cell>
          <cell r="J1204">
            <v>34982.608695652176</v>
          </cell>
          <cell r="K1204">
            <v>242982.60869565216</v>
          </cell>
          <cell r="L1204">
            <v>235000</v>
          </cell>
          <cell r="M1204">
            <v>242000</v>
          </cell>
        </row>
        <row r="1205">
          <cell r="D1205" t="str">
            <v>Thay băng cắt lọc vết bỏng diện tích từ 10% đến 19% diện tích cơ thể</v>
          </cell>
          <cell r="E1205">
            <v>328000</v>
          </cell>
          <cell r="F1205">
            <v>392000</v>
          </cell>
          <cell r="H1205">
            <v>328000</v>
          </cell>
          <cell r="I1205">
            <v>64000</v>
          </cell>
          <cell r="J1205">
            <v>82921.739130434784</v>
          </cell>
          <cell r="K1205">
            <v>410921.73913043481</v>
          </cell>
          <cell r="L1205">
            <v>392000</v>
          </cell>
          <cell r="M1205">
            <v>410000</v>
          </cell>
        </row>
        <row r="1206">
          <cell r="D1206" t="str">
            <v>Thay băng cắt lọc vết bỏng diện tích từ 20% đến 39% diện tích cơ thể</v>
          </cell>
          <cell r="E1206">
            <v>423000</v>
          </cell>
          <cell r="F1206">
            <v>519000</v>
          </cell>
          <cell r="H1206">
            <v>423000</v>
          </cell>
          <cell r="I1206">
            <v>96000</v>
          </cell>
          <cell r="J1206">
            <v>124382.60869565218</v>
          </cell>
          <cell r="K1206">
            <v>547382.60869565222</v>
          </cell>
          <cell r="L1206">
            <v>519000</v>
          </cell>
          <cell r="M1206">
            <v>547000</v>
          </cell>
        </row>
        <row r="1207">
          <cell r="D1207" t="str">
            <v>Thay băng cắt lọc vết bỏng diện tích từ 40% đến 60% diện tích cơ thể</v>
          </cell>
          <cell r="E1207">
            <v>672000</v>
          </cell>
          <cell r="F1207">
            <v>825000</v>
          </cell>
          <cell r="H1207">
            <v>672000</v>
          </cell>
          <cell r="I1207">
            <v>153000</v>
          </cell>
          <cell r="J1207">
            <v>198234.78260869565</v>
          </cell>
          <cell r="K1207">
            <v>870234.78260869568</v>
          </cell>
          <cell r="L1207">
            <v>825000</v>
          </cell>
          <cell r="M1207">
            <v>870000</v>
          </cell>
        </row>
        <row r="1208">
          <cell r="D1208" t="str">
            <v>Thay băng cắt lọc vết bỏng diện tích trên 60% diện tích cơ thể</v>
          </cell>
          <cell r="E1208">
            <v>1005000</v>
          </cell>
          <cell r="F1208">
            <v>1301000</v>
          </cell>
          <cell r="H1208">
            <v>1005000</v>
          </cell>
          <cell r="I1208">
            <v>296000</v>
          </cell>
          <cell r="J1208">
            <v>383513.04347826086</v>
          </cell>
          <cell r="K1208">
            <v>1388513.0434782607</v>
          </cell>
          <cell r="L1208">
            <v>1301000</v>
          </cell>
          <cell r="M1208">
            <v>1388000</v>
          </cell>
        </row>
        <row r="1209">
          <cell r="D1209" t="str">
            <v>Các phẫu thuật, thủ thuật còn lại khác</v>
          </cell>
          <cell r="J1209">
            <v>0</v>
          </cell>
        </row>
        <row r="1210">
          <cell r="D1210" t="str">
            <v>Phẫu thuật đặc biệt</v>
          </cell>
          <cell r="E1210">
            <v>2680000</v>
          </cell>
          <cell r="F1210">
            <v>3707000</v>
          </cell>
          <cell r="H1210">
            <v>2680000</v>
          </cell>
          <cell r="I1210">
            <v>1027000</v>
          </cell>
          <cell r="J1210">
            <v>1330634.7826086958</v>
          </cell>
          <cell r="K1210">
            <v>4010634.7826086958</v>
          </cell>
          <cell r="L1210">
            <v>3707000</v>
          </cell>
          <cell r="M1210">
            <v>4010000</v>
          </cell>
        </row>
        <row r="1211">
          <cell r="D1211" t="str">
            <v>Phẫu thuật loại I</v>
          </cell>
          <cell r="E1211">
            <v>1540000</v>
          </cell>
          <cell r="F1211">
            <v>2123000</v>
          </cell>
          <cell r="G1211" t="str">
            <v>Chưa bao gồm mảnh da ghép đồng loại.</v>
          </cell>
          <cell r="H1211">
            <v>1540000</v>
          </cell>
          <cell r="I1211">
            <v>583000</v>
          </cell>
          <cell r="J1211">
            <v>755365.21739130432</v>
          </cell>
          <cell r="K1211">
            <v>2295365.2173913042</v>
          </cell>
          <cell r="L1211">
            <v>2123000</v>
          </cell>
          <cell r="M1211">
            <v>2295000</v>
          </cell>
        </row>
        <row r="1212">
          <cell r="D1212" t="str">
            <v>Phẫu thuật loại II</v>
          </cell>
          <cell r="E1212">
            <v>1010000</v>
          </cell>
          <cell r="F1212">
            <v>1418000</v>
          </cell>
          <cell r="G1212" t="str">
            <v>Chưa bao gồm mảnh da ghép đồng loại.</v>
          </cell>
          <cell r="H1212">
            <v>1010000</v>
          </cell>
          <cell r="I1212">
            <v>408000</v>
          </cell>
          <cell r="J1212">
            <v>528626.08695652173</v>
          </cell>
          <cell r="K1212">
            <v>1538626.0869565217</v>
          </cell>
          <cell r="L1212">
            <v>1418000</v>
          </cell>
          <cell r="M1212">
            <v>1538000</v>
          </cell>
        </row>
        <row r="1213">
          <cell r="D1213" t="str">
            <v>Phẫu thuật loại III</v>
          </cell>
          <cell r="E1213">
            <v>782000</v>
          </cell>
          <cell r="F1213">
            <v>1043000</v>
          </cell>
          <cell r="G1213" t="str">
            <v>Chưa bao gồm vật tư ghép trên bệnh nhân.</v>
          </cell>
          <cell r="H1213">
            <v>782000</v>
          </cell>
          <cell r="I1213">
            <v>261000</v>
          </cell>
          <cell r="J1213">
            <v>338165.21739130432</v>
          </cell>
          <cell r="K1213">
            <v>1120165.2173913042</v>
          </cell>
          <cell r="L1213">
            <v>1043000</v>
          </cell>
          <cell r="M1213">
            <v>1120000</v>
          </cell>
        </row>
        <row r="1214">
          <cell r="D1214" t="str">
            <v>Thủ thuật loại đặc biệt</v>
          </cell>
          <cell r="E1214">
            <v>794000</v>
          </cell>
          <cell r="F1214">
            <v>1053000</v>
          </cell>
          <cell r="H1214">
            <v>794000</v>
          </cell>
          <cell r="I1214">
            <v>259000</v>
          </cell>
          <cell r="J1214">
            <v>335573.91304347827</v>
          </cell>
          <cell r="K1214">
            <v>1129573.9130434783</v>
          </cell>
          <cell r="L1214">
            <v>1053000</v>
          </cell>
          <cell r="M1214">
            <v>1129000</v>
          </cell>
        </row>
        <row r="1215">
          <cell r="D1215" t="str">
            <v xml:space="preserve">Thủ thuật loại I 
</v>
          </cell>
          <cell r="E1215">
            <v>402000</v>
          </cell>
          <cell r="F1215">
            <v>523000</v>
          </cell>
          <cell r="G1215" t="str">
            <v>Chưa kèm màng nuôi cấy, hỗn dịch, tấm lót hút VAC, thuốc cản quang.</v>
          </cell>
          <cell r="H1215">
            <v>402000</v>
          </cell>
          <cell r="I1215">
            <v>121000</v>
          </cell>
          <cell r="J1215">
            <v>156773.91304347827</v>
          </cell>
          <cell r="K1215">
            <v>558773.91304347827</v>
          </cell>
          <cell r="L1215">
            <v>523000</v>
          </cell>
          <cell r="M1215">
            <v>558000</v>
          </cell>
        </row>
        <row r="1216">
          <cell r="D1216" t="str">
            <v>Thủ thuật loại II</v>
          </cell>
          <cell r="E1216">
            <v>243000</v>
          </cell>
          <cell r="F1216">
            <v>313000</v>
          </cell>
          <cell r="G1216" t="str">
            <v>Chưa bao gồm thuốc vô cảm, vật liệu thay thế da, chế phẩm sinh học, tấm lót hút VAC, dung dịch và thuốc rửa liên tục vết thương.</v>
          </cell>
          <cell r="H1216">
            <v>243000</v>
          </cell>
          <cell r="I1216">
            <v>70000</v>
          </cell>
          <cell r="J1216">
            <v>90695.65217391304</v>
          </cell>
          <cell r="K1216">
            <v>333695.65217391303</v>
          </cell>
          <cell r="L1216">
            <v>313000</v>
          </cell>
          <cell r="M1216">
            <v>333000</v>
          </cell>
        </row>
        <row r="1217">
          <cell r="D1217" t="str">
            <v xml:space="preserve">Thủ thuật loại III 
</v>
          </cell>
          <cell r="E1217">
            <v>128000</v>
          </cell>
          <cell r="F1217">
            <v>170000</v>
          </cell>
          <cell r="G1217" t="str">
            <v>Chưa bao gồm thuốc vô cảm, sản phẩm nuôi cấy, quần áo, tất áp lực, thuốc chống sẹo.</v>
          </cell>
          <cell r="H1217">
            <v>128000</v>
          </cell>
          <cell r="I1217">
            <v>42000</v>
          </cell>
          <cell r="J1217">
            <v>54417.391304347824</v>
          </cell>
          <cell r="K1217">
            <v>182417.39130434784</v>
          </cell>
          <cell r="L1217">
            <v>170000</v>
          </cell>
          <cell r="M1217">
            <v>182000</v>
          </cell>
        </row>
        <row r="1218">
          <cell r="D1218" t="str">
            <v>UNG BƯỚU</v>
          </cell>
          <cell r="J1218">
            <v>0</v>
          </cell>
        </row>
        <row r="1219">
          <cell r="D1219" t="str">
            <v>Bơm hóa chất bàng quang điều trị ung thư bàng quang (lần)</v>
          </cell>
          <cell r="E1219">
            <v>328000</v>
          </cell>
          <cell r="F1219">
            <v>372000</v>
          </cell>
          <cell r="H1219">
            <v>328000</v>
          </cell>
          <cell r="I1219">
            <v>44000</v>
          </cell>
          <cell r="J1219">
            <v>57008.695652173912</v>
          </cell>
          <cell r="K1219">
            <v>385008.69565217389</v>
          </cell>
          <cell r="L1219">
            <v>372000</v>
          </cell>
          <cell r="M1219">
            <v>385000</v>
          </cell>
        </row>
        <row r="1220">
          <cell r="D1220" t="str">
            <v>Đặt Iradium (lần)</v>
          </cell>
          <cell r="E1220">
            <v>450000</v>
          </cell>
          <cell r="F1220">
            <v>467000</v>
          </cell>
          <cell r="H1220">
            <v>450000</v>
          </cell>
          <cell r="I1220">
            <v>17000</v>
          </cell>
          <cell r="J1220">
            <v>22026.08695652174</v>
          </cell>
          <cell r="K1220">
            <v>472026.08695652173</v>
          </cell>
          <cell r="L1220">
            <v>467000</v>
          </cell>
          <cell r="M1220">
            <v>472000</v>
          </cell>
        </row>
        <row r="1221">
          <cell r="D1221" t="str">
            <v xml:space="preserve">Điều trị tia xạ Cobalt/ Rx </v>
          </cell>
          <cell r="E1221">
            <v>80000</v>
          </cell>
          <cell r="F1221">
            <v>100000</v>
          </cell>
          <cell r="G1221" t="str">
            <v>Một lần, nhưng không thu quá 30 lần trong một đợt điều trị.</v>
          </cell>
          <cell r="H1221">
            <v>80000</v>
          </cell>
          <cell r="I1221">
            <v>20000</v>
          </cell>
          <cell r="J1221">
            <v>25913.043478260868</v>
          </cell>
          <cell r="K1221">
            <v>105913.04347826086</v>
          </cell>
          <cell r="L1221">
            <v>100000</v>
          </cell>
          <cell r="M1221">
            <v>105000</v>
          </cell>
        </row>
        <row r="1222">
          <cell r="D1222" t="str">
            <v>Đổ khuôn chì trong xạ trị</v>
          </cell>
          <cell r="E1222">
            <v>914000</v>
          </cell>
          <cell r="F1222">
            <v>1042000</v>
          </cell>
          <cell r="H1222">
            <v>914000</v>
          </cell>
          <cell r="I1222">
            <v>128000</v>
          </cell>
          <cell r="J1222">
            <v>165843.47826086957</v>
          </cell>
          <cell r="K1222">
            <v>1079843.4782608696</v>
          </cell>
          <cell r="L1222">
            <v>1042000</v>
          </cell>
          <cell r="M1222">
            <v>1079000</v>
          </cell>
        </row>
        <row r="1223">
          <cell r="D1223" t="str">
            <v>Hóa trị liên tục (12-24 giờ) bằng máy</v>
          </cell>
          <cell r="E1223">
            <v>348000</v>
          </cell>
          <cell r="F1223">
            <v>392000</v>
          </cell>
          <cell r="H1223">
            <v>348000</v>
          </cell>
          <cell r="I1223">
            <v>44000</v>
          </cell>
          <cell r="J1223">
            <v>57008.695652173912</v>
          </cell>
          <cell r="K1223">
            <v>405008.69565217389</v>
          </cell>
          <cell r="L1223">
            <v>392000</v>
          </cell>
          <cell r="M1223">
            <v>405000</v>
          </cell>
        </row>
        <row r="1224">
          <cell r="D1224" t="str">
            <v>Làm mặt nạ cố định đầu</v>
          </cell>
          <cell r="E1224">
            <v>964000</v>
          </cell>
          <cell r="F1224">
            <v>1053000</v>
          </cell>
          <cell r="H1224">
            <v>964000</v>
          </cell>
          <cell r="I1224">
            <v>89000</v>
          </cell>
          <cell r="J1224">
            <v>115313.04347826088</v>
          </cell>
          <cell r="K1224">
            <v>1079313.043478261</v>
          </cell>
          <cell r="L1224">
            <v>1053000</v>
          </cell>
          <cell r="M1224">
            <v>1079000</v>
          </cell>
        </row>
        <row r="1225">
          <cell r="D1225" t="str">
            <v>Mô phỏng và lập kế hoạch cho xạ trị áp sát</v>
          </cell>
          <cell r="E1225">
            <v>328000</v>
          </cell>
          <cell r="F1225">
            <v>372000</v>
          </cell>
          <cell r="H1225">
            <v>328000</v>
          </cell>
          <cell r="I1225">
            <v>44000</v>
          </cell>
          <cell r="J1225">
            <v>57008.695652173912</v>
          </cell>
          <cell r="K1225">
            <v>385008.69565217389</v>
          </cell>
          <cell r="L1225">
            <v>372000</v>
          </cell>
          <cell r="M1225">
            <v>385000</v>
          </cell>
        </row>
        <row r="1226">
          <cell r="D1226" t="str">
            <v>Truyền hóa chất tĩnh mạch</v>
          </cell>
          <cell r="E1226">
            <v>124000</v>
          </cell>
          <cell r="F1226">
            <v>148000</v>
          </cell>
          <cell r="G1226" t="str">
            <v>Áp dụng với bệnh nhân ngoại trú.</v>
          </cell>
          <cell r="H1226">
            <v>124000</v>
          </cell>
          <cell r="I1226">
            <v>24000</v>
          </cell>
          <cell r="J1226">
            <v>31095.652173913044</v>
          </cell>
          <cell r="K1226">
            <v>155095.65217391305</v>
          </cell>
          <cell r="L1226">
            <v>148000</v>
          </cell>
          <cell r="M1226">
            <v>155000</v>
          </cell>
        </row>
        <row r="1227">
          <cell r="D1227" t="str">
            <v>Truyền hóa chất tĩnh mạch</v>
          </cell>
          <cell r="E1227">
            <v>124000</v>
          </cell>
          <cell r="F1227">
            <v>148000</v>
          </cell>
          <cell r="G1227" t="str">
            <v>Áp dụng với bệnh nhân ngoại trú.</v>
          </cell>
          <cell r="H1227">
            <v>96000</v>
          </cell>
          <cell r="I1227">
            <v>24000</v>
          </cell>
          <cell r="J1227">
            <v>31095.652173913044</v>
          </cell>
          <cell r="K1227">
            <v>127095.65217391304</v>
          </cell>
          <cell r="L1227">
            <v>120000</v>
          </cell>
          <cell r="M1227">
            <v>127000</v>
          </cell>
        </row>
        <row r="1228">
          <cell r="D1228" t="str">
            <v>Truyền hóa chất động mạch (1 ngày)</v>
          </cell>
          <cell r="E1228">
            <v>293000</v>
          </cell>
          <cell r="F1228">
            <v>337000</v>
          </cell>
          <cell r="H1228">
            <v>293000</v>
          </cell>
          <cell r="I1228">
            <v>44000</v>
          </cell>
          <cell r="J1228">
            <v>57008.695652173912</v>
          </cell>
          <cell r="K1228">
            <v>350008.69565217389</v>
          </cell>
          <cell r="L1228">
            <v>337000</v>
          </cell>
          <cell r="M1228">
            <v>350000</v>
          </cell>
        </row>
        <row r="1229">
          <cell r="D1229" t="str">
            <v>Truyền hóa chất khoang màng bụng (1 ngày)</v>
          </cell>
          <cell r="E1229">
            <v>149000</v>
          </cell>
          <cell r="F1229">
            <v>194000</v>
          </cell>
          <cell r="H1229">
            <v>149000</v>
          </cell>
          <cell r="I1229">
            <v>45000</v>
          </cell>
          <cell r="J1229">
            <v>58304.34782608696</v>
          </cell>
          <cell r="K1229">
            <v>207304.34782608697</v>
          </cell>
          <cell r="L1229">
            <v>194000</v>
          </cell>
          <cell r="M1229">
            <v>207000</v>
          </cell>
        </row>
        <row r="1230">
          <cell r="D1230" t="str">
            <v>Truyền hóa chất nội tủy (1 ngày)</v>
          </cell>
          <cell r="E1230">
            <v>338000</v>
          </cell>
          <cell r="F1230">
            <v>382000</v>
          </cell>
          <cell r="H1230">
            <v>338000</v>
          </cell>
          <cell r="I1230">
            <v>44000</v>
          </cell>
          <cell r="J1230">
            <v>57008.695652173912</v>
          </cell>
          <cell r="K1230">
            <v>395008.69565217389</v>
          </cell>
          <cell r="L1230">
            <v>382000</v>
          </cell>
          <cell r="M1230">
            <v>395000</v>
          </cell>
        </row>
        <row r="1231">
          <cell r="D1231" t="str">
            <v>Xạ phẫu bằng Cyber Knife</v>
          </cell>
          <cell r="E1231">
            <v>20228000</v>
          </cell>
          <cell r="F1231">
            <v>20584000</v>
          </cell>
          <cell r="H1231">
            <v>20228000</v>
          </cell>
          <cell r="I1231">
            <v>356000</v>
          </cell>
          <cell r="J1231">
            <v>461252.17391304352</v>
          </cell>
          <cell r="K1231">
            <v>20689252.173913043</v>
          </cell>
          <cell r="L1231">
            <v>20584000</v>
          </cell>
          <cell r="M1231">
            <v>20689000</v>
          </cell>
        </row>
        <row r="1232">
          <cell r="D1232" t="str">
            <v>Xạ phẫu bằng Gamma Knife</v>
          </cell>
          <cell r="E1232">
            <v>28228000</v>
          </cell>
          <cell r="F1232">
            <v>28662000</v>
          </cell>
          <cell r="H1232">
            <v>28228000</v>
          </cell>
          <cell r="I1232">
            <v>434000</v>
          </cell>
          <cell r="J1232">
            <v>562313.04347826086</v>
          </cell>
          <cell r="K1232">
            <v>28790313.043478262</v>
          </cell>
          <cell r="L1232">
            <v>28662000</v>
          </cell>
          <cell r="M1232">
            <v>28790000</v>
          </cell>
        </row>
        <row r="1233">
          <cell r="D1233" t="str">
            <v>Xạ trị bằng X Knife</v>
          </cell>
          <cell r="E1233">
            <v>28228000</v>
          </cell>
          <cell r="F1233">
            <v>28584000</v>
          </cell>
          <cell r="H1233">
            <v>28228000</v>
          </cell>
          <cell r="I1233">
            <v>356000</v>
          </cell>
          <cell r="J1233">
            <v>461252.17391304352</v>
          </cell>
          <cell r="K1233">
            <v>28689252.173913043</v>
          </cell>
          <cell r="L1233">
            <v>28584000</v>
          </cell>
          <cell r="M1233">
            <v>28689000</v>
          </cell>
        </row>
        <row r="1234">
          <cell r="D1234" t="str">
            <v>Xạ trị bằng máy gia tốc có điều biến liều (1 ngày)</v>
          </cell>
          <cell r="E1234">
            <v>1428000</v>
          </cell>
          <cell r="F1234">
            <v>1555000</v>
          </cell>
          <cell r="H1234">
            <v>1428000</v>
          </cell>
          <cell r="I1234">
            <v>127000</v>
          </cell>
          <cell r="J1234">
            <v>164547.82608695651</v>
          </cell>
          <cell r="K1234">
            <v>1592547.8260869565</v>
          </cell>
          <cell r="L1234">
            <v>1555000</v>
          </cell>
          <cell r="M1234">
            <v>1592000</v>
          </cell>
        </row>
        <row r="1235">
          <cell r="D1235" t="str">
            <v>Xạ trị bằng máy gia tốc tuyến tính (01 ngày xạ trị)</v>
          </cell>
          <cell r="E1235">
            <v>478000</v>
          </cell>
          <cell r="F1235">
            <v>500000</v>
          </cell>
          <cell r="H1235">
            <v>478000</v>
          </cell>
          <cell r="I1235">
            <v>22000</v>
          </cell>
          <cell r="J1235">
            <v>28504.347826086956</v>
          </cell>
          <cell r="K1235">
            <v>506504.34782608697</v>
          </cell>
          <cell r="L1235">
            <v>500000</v>
          </cell>
          <cell r="M1235">
            <v>506000</v>
          </cell>
        </row>
        <row r="1236">
          <cell r="D1236" t="str">
            <v>Xạ trị áp sát liều cao tại vòm mũi họng, xoang mặt, khoang miệng, thực quản, khí phế quản (01 lần điều trị)</v>
          </cell>
          <cell r="E1236">
            <v>4428000</v>
          </cell>
          <cell r="F1236">
            <v>5021000</v>
          </cell>
          <cell r="G1236" t="str">
            <v>Chưa bao gồm dụng cụ cấy hạt phóng xạ (kim/tampon/ovoid...).</v>
          </cell>
          <cell r="H1236">
            <v>4428000</v>
          </cell>
          <cell r="I1236">
            <v>593000</v>
          </cell>
          <cell r="J1236">
            <v>768321.73913043481</v>
          </cell>
          <cell r="K1236">
            <v>5196321.7391304346</v>
          </cell>
          <cell r="L1236">
            <v>5021000</v>
          </cell>
          <cell r="M1236">
            <v>5196000</v>
          </cell>
        </row>
        <row r="1237">
          <cell r="D1237" t="str">
            <v>Xạ trị áp sát liều cao tại các vị trí khác (01 lần điều trị)</v>
          </cell>
          <cell r="E1237">
            <v>2628000</v>
          </cell>
          <cell r="F1237">
            <v>3163000</v>
          </cell>
          <cell r="G1237" t="str">
            <v>Chưa bao gồm dụng cụ cấy hạt phóng xạ (kim/tampon/ovoid...).</v>
          </cell>
          <cell r="H1237">
            <v>2628000</v>
          </cell>
          <cell r="I1237">
            <v>535000</v>
          </cell>
          <cell r="J1237">
            <v>693173.91304347827</v>
          </cell>
          <cell r="K1237">
            <v>3321173.9130434785</v>
          </cell>
          <cell r="L1237">
            <v>3163000</v>
          </cell>
          <cell r="M1237">
            <v>3321000</v>
          </cell>
        </row>
        <row r="1238">
          <cell r="D1238" t="str">
            <v>Xạ trị áp sát liều thấp  (01 lần điều trị)</v>
          </cell>
          <cell r="E1238">
            <v>1228000</v>
          </cell>
          <cell r="F1238">
            <v>1355000</v>
          </cell>
          <cell r="H1238">
            <v>1228000</v>
          </cell>
          <cell r="I1238">
            <v>127000</v>
          </cell>
          <cell r="J1238">
            <v>164547.82608695651</v>
          </cell>
          <cell r="K1238">
            <v>1392547.8260869565</v>
          </cell>
          <cell r="L1238">
            <v>1355000</v>
          </cell>
          <cell r="M1238">
            <v>1392000</v>
          </cell>
        </row>
        <row r="1239">
          <cell r="D1239" t="str">
            <v>Cắt ung thư vùng hàm mặt có nạo vét hạch dưới hàm, hạch cổ và tạo hình bằng vạt từ xa hoặc tại chỗ</v>
          </cell>
          <cell r="E1239">
            <v>5980000</v>
          </cell>
          <cell r="F1239">
            <v>7253000</v>
          </cell>
          <cell r="H1239">
            <v>5980000</v>
          </cell>
          <cell r="I1239">
            <v>1273000</v>
          </cell>
          <cell r="J1239">
            <v>1649365.2173913044</v>
          </cell>
          <cell r="K1239">
            <v>7629365.2173913047</v>
          </cell>
          <cell r="L1239">
            <v>7253000</v>
          </cell>
          <cell r="M1239">
            <v>7629000</v>
          </cell>
        </row>
        <row r="1240">
          <cell r="D1240" t="str">
            <v>Cắt  ung thư lưỡi - sàn miệng, nạo vét hạch và tạo hình bằng vạt từ xa</v>
          </cell>
          <cell r="E1240">
            <v>6880000</v>
          </cell>
          <cell r="F1240">
            <v>8153000</v>
          </cell>
          <cell r="H1240">
            <v>6880000</v>
          </cell>
          <cell r="I1240">
            <v>1273000</v>
          </cell>
          <cell r="J1240">
            <v>1649365.2173913044</v>
          </cell>
          <cell r="K1240">
            <v>8529365.2173913047</v>
          </cell>
          <cell r="L1240">
            <v>8153000</v>
          </cell>
          <cell r="M1240">
            <v>8529000</v>
          </cell>
        </row>
        <row r="1241">
          <cell r="D1241" t="str">
            <v>Cắt u máu, u bạch huyết trong lồng ngực đường kính trên 10 cm</v>
          </cell>
          <cell r="E1241">
            <v>6680000</v>
          </cell>
          <cell r="F1241">
            <v>7953000</v>
          </cell>
          <cell r="H1241">
            <v>6680000</v>
          </cell>
          <cell r="I1241">
            <v>1273000</v>
          </cell>
          <cell r="J1241">
            <v>1649365.2173913044</v>
          </cell>
          <cell r="K1241">
            <v>8329365.2173913047</v>
          </cell>
          <cell r="L1241">
            <v>7953000</v>
          </cell>
          <cell r="M1241">
            <v>8329000</v>
          </cell>
        </row>
        <row r="1242">
          <cell r="D1242" t="str">
            <v>Cắt từ 3 tạng trở lên trong điều trị ung thư tiêu hoá</v>
          </cell>
          <cell r="E1242">
            <v>7380000</v>
          </cell>
          <cell r="F1242">
            <v>8653000</v>
          </cell>
          <cell r="H1242">
            <v>7380000</v>
          </cell>
          <cell r="I1242">
            <v>1273000</v>
          </cell>
          <cell r="J1242">
            <v>1649365.2173913044</v>
          </cell>
          <cell r="K1242">
            <v>9029365.2173913047</v>
          </cell>
          <cell r="L1242">
            <v>8653000</v>
          </cell>
          <cell r="M1242">
            <v>9029000</v>
          </cell>
        </row>
        <row r="1243">
          <cell r="D1243" t="str">
            <v>Tháo khớp xương bả vai do ung thư</v>
          </cell>
          <cell r="E1243">
            <v>5180000</v>
          </cell>
          <cell r="F1243">
            <v>6453000</v>
          </cell>
          <cell r="H1243">
            <v>5180000</v>
          </cell>
          <cell r="I1243">
            <v>1273000</v>
          </cell>
          <cell r="J1243">
            <v>1649365.2173913044</v>
          </cell>
          <cell r="K1243">
            <v>6829365.2173913047</v>
          </cell>
          <cell r="L1243">
            <v>6453000</v>
          </cell>
          <cell r="M1243">
            <v>6829000</v>
          </cell>
        </row>
        <row r="1244">
          <cell r="D1244" t="str">
            <v>Phẫu thuật cắt xương bả vai và phần mềm</v>
          </cell>
          <cell r="E1244">
            <v>6580000</v>
          </cell>
          <cell r="F1244">
            <v>7853000</v>
          </cell>
          <cell r="H1244">
            <v>6580000</v>
          </cell>
          <cell r="I1244">
            <v>1273000</v>
          </cell>
          <cell r="J1244">
            <v>1649365.2173913044</v>
          </cell>
          <cell r="K1244">
            <v>8229365.2173913047</v>
          </cell>
          <cell r="L1244">
            <v>7853000</v>
          </cell>
          <cell r="M1244">
            <v>8229000</v>
          </cell>
        </row>
        <row r="1245">
          <cell r="D1245" t="str">
            <v>Đặt buồng tiêm truyền dưới da</v>
          </cell>
          <cell r="E1245">
            <v>1070000</v>
          </cell>
          <cell r="F1245">
            <v>1248000</v>
          </cell>
          <cell r="H1245">
            <v>1070000</v>
          </cell>
          <cell r="I1245">
            <v>178000</v>
          </cell>
          <cell r="J1245">
            <v>230626.08695652176</v>
          </cell>
          <cell r="K1245">
            <v>1300626.0869565217</v>
          </cell>
          <cell r="L1245">
            <v>1248000</v>
          </cell>
          <cell r="M1245">
            <v>1300000</v>
          </cell>
        </row>
        <row r="1246">
          <cell r="D1246" t="str">
            <v>Các phẫu thuật, thủ thuật còn lại khác</v>
          </cell>
          <cell r="J1246">
            <v>0</v>
          </cell>
        </row>
        <row r="1247">
          <cell r="D1247" t="str">
            <v>Phẫu thuật loại đặc biệt</v>
          </cell>
          <cell r="E1247">
            <v>2980000</v>
          </cell>
          <cell r="F1247">
            <v>4282000</v>
          </cell>
          <cell r="H1247">
            <v>2980000</v>
          </cell>
          <cell r="I1247">
            <v>1302000</v>
          </cell>
          <cell r="J1247">
            <v>1686939.1304347827</v>
          </cell>
          <cell r="K1247">
            <v>4666939.1304347832</v>
          </cell>
          <cell r="L1247">
            <v>4282000</v>
          </cell>
          <cell r="M1247">
            <v>4666000</v>
          </cell>
        </row>
        <row r="1248">
          <cell r="D1248" t="str">
            <v>Phẫu thuật loại I</v>
          </cell>
          <cell r="E1248">
            <v>1797000</v>
          </cell>
          <cell r="F1248">
            <v>2536000</v>
          </cell>
          <cell r="H1248">
            <v>1797000</v>
          </cell>
          <cell r="I1248">
            <v>739000</v>
          </cell>
          <cell r="J1248">
            <v>957486.95652173914</v>
          </cell>
          <cell r="K1248">
            <v>2754486.9565217393</v>
          </cell>
          <cell r="L1248">
            <v>2536000</v>
          </cell>
          <cell r="M1248">
            <v>2754000</v>
          </cell>
        </row>
        <row r="1249">
          <cell r="D1249" t="str">
            <v>Phẫu thuật loại II</v>
          </cell>
          <cell r="E1249">
            <v>1160000</v>
          </cell>
          <cell r="F1249">
            <v>1642000</v>
          </cell>
          <cell r="H1249">
            <v>1160000</v>
          </cell>
          <cell r="I1249">
            <v>482000</v>
          </cell>
          <cell r="J1249">
            <v>624504.34782608692</v>
          </cell>
          <cell r="K1249">
            <v>1784504.3478260869</v>
          </cell>
          <cell r="L1249">
            <v>1642000</v>
          </cell>
          <cell r="M1249">
            <v>1784000</v>
          </cell>
        </row>
        <row r="1250">
          <cell r="D1250" t="str">
            <v>Phẫu thuật loại III</v>
          </cell>
          <cell r="E1250">
            <v>769000</v>
          </cell>
          <cell r="F1250">
            <v>1107000</v>
          </cell>
          <cell r="H1250">
            <v>769000</v>
          </cell>
          <cell r="I1250">
            <v>338000</v>
          </cell>
          <cell r="J1250">
            <v>437930.4347826087</v>
          </cell>
          <cell r="K1250">
            <v>1206930.4347826086</v>
          </cell>
          <cell r="L1250">
            <v>1107000</v>
          </cell>
          <cell r="M1250">
            <v>1206000</v>
          </cell>
        </row>
        <row r="1251">
          <cell r="D1251" t="str">
            <v>Thủ thuật loại đặc biệt</v>
          </cell>
          <cell r="E1251">
            <v>678000</v>
          </cell>
          <cell r="F1251">
            <v>830000</v>
          </cell>
          <cell r="H1251">
            <v>678000</v>
          </cell>
          <cell r="I1251">
            <v>152000</v>
          </cell>
          <cell r="J1251">
            <v>196939.13043478259</v>
          </cell>
          <cell r="K1251">
            <v>874939.13043478259</v>
          </cell>
          <cell r="L1251">
            <v>830000</v>
          </cell>
          <cell r="M1251">
            <v>874000</v>
          </cell>
        </row>
        <row r="1252">
          <cell r="D1252" t="str">
            <v>Thủ thuật loại I</v>
          </cell>
          <cell r="E1252">
            <v>414000</v>
          </cell>
          <cell r="F1252">
            <v>485000</v>
          </cell>
          <cell r="H1252">
            <v>414000</v>
          </cell>
          <cell r="I1252">
            <v>71000</v>
          </cell>
          <cell r="J1252">
            <v>91991.304347826081</v>
          </cell>
          <cell r="K1252">
            <v>505991.30434782605</v>
          </cell>
          <cell r="L1252">
            <v>485000</v>
          </cell>
          <cell r="M1252">
            <v>505000</v>
          </cell>
        </row>
        <row r="1253">
          <cell r="D1253" t="str">
            <v>Thủ thuật loại II</v>
          </cell>
          <cell r="E1253">
            <v>284000</v>
          </cell>
          <cell r="F1253">
            <v>345000</v>
          </cell>
          <cell r="H1253">
            <v>284000</v>
          </cell>
          <cell r="I1253">
            <v>61000</v>
          </cell>
          <cell r="J1253">
            <v>79034.782608695648</v>
          </cell>
          <cell r="K1253">
            <v>363034.78260869568</v>
          </cell>
          <cell r="L1253">
            <v>345000</v>
          </cell>
          <cell r="M1253">
            <v>363000</v>
          </cell>
        </row>
        <row r="1254">
          <cell r="D1254" t="str">
            <v>Thủ thuật loại III</v>
          </cell>
          <cell r="E1254">
            <v>169000</v>
          </cell>
          <cell r="F1254">
            <v>199000</v>
          </cell>
          <cell r="H1254">
            <v>169000</v>
          </cell>
          <cell r="I1254">
            <v>30000</v>
          </cell>
          <cell r="J1254">
            <v>38869.565217391304</v>
          </cell>
          <cell r="K1254">
            <v>207869.5652173913</v>
          </cell>
          <cell r="L1254">
            <v>199000</v>
          </cell>
          <cell r="M1254">
            <v>207000</v>
          </cell>
        </row>
        <row r="1255">
          <cell r="D1255" t="str">
            <v>NỘI SOI CHẨN ĐOÁN, CAN THIỆP</v>
          </cell>
          <cell r="J1255">
            <v>0</v>
          </cell>
        </row>
        <row r="1256">
          <cell r="D1256" t="str">
            <v>Phẫu thuật loại I</v>
          </cell>
          <cell r="E1256">
            <v>1700000</v>
          </cell>
          <cell r="F1256">
            <v>2061000</v>
          </cell>
          <cell r="H1256">
            <v>1700000</v>
          </cell>
          <cell r="I1256">
            <v>361000</v>
          </cell>
          <cell r="J1256">
            <v>467730.4347826087</v>
          </cell>
          <cell r="K1256">
            <v>2167730.4347826089</v>
          </cell>
          <cell r="L1256">
            <v>2061000</v>
          </cell>
          <cell r="M1256">
            <v>2167000</v>
          </cell>
        </row>
        <row r="1257">
          <cell r="D1257" t="str">
            <v>Phẫu thuật loại II</v>
          </cell>
          <cell r="E1257">
            <v>1210000</v>
          </cell>
          <cell r="F1257">
            <v>1400000</v>
          </cell>
          <cell r="H1257">
            <v>1210000</v>
          </cell>
          <cell r="I1257">
            <v>190000</v>
          </cell>
          <cell r="J1257">
            <v>246173.91304347824</v>
          </cell>
          <cell r="K1257">
            <v>1456173.9130434783</v>
          </cell>
          <cell r="L1257">
            <v>1400000</v>
          </cell>
          <cell r="M1257">
            <v>1456000</v>
          </cell>
        </row>
        <row r="1258">
          <cell r="D1258" t="str">
            <v>Phẫu thuật loại III</v>
          </cell>
          <cell r="E1258">
            <v>810000</v>
          </cell>
          <cell r="F1258">
            <v>942000</v>
          </cell>
          <cell r="H1258">
            <v>810000</v>
          </cell>
          <cell r="I1258">
            <v>132000</v>
          </cell>
          <cell r="J1258">
            <v>171026.08695652173</v>
          </cell>
          <cell r="K1258">
            <v>981026.08695652173</v>
          </cell>
          <cell r="L1258">
            <v>942000</v>
          </cell>
          <cell r="M1258">
            <v>981000</v>
          </cell>
        </row>
        <row r="1259">
          <cell r="D1259" t="str">
            <v>Thủ thuật loại đặc biệt</v>
          </cell>
          <cell r="E1259">
            <v>764000</v>
          </cell>
          <cell r="F1259">
            <v>916000</v>
          </cell>
          <cell r="H1259">
            <v>764000</v>
          </cell>
          <cell r="I1259">
            <v>152000</v>
          </cell>
          <cell r="J1259">
            <v>196939.13043478259</v>
          </cell>
          <cell r="K1259">
            <v>960939.13043478259</v>
          </cell>
          <cell r="L1259">
            <v>916000</v>
          </cell>
          <cell r="M1259">
            <v>960000</v>
          </cell>
        </row>
        <row r="1260">
          <cell r="D1260" t="str">
            <v>Thủ thuật loại I</v>
          </cell>
          <cell r="E1260">
            <v>415000</v>
          </cell>
          <cell r="F1260">
            <v>539000</v>
          </cell>
          <cell r="H1260">
            <v>415000</v>
          </cell>
          <cell r="I1260">
            <v>124000</v>
          </cell>
          <cell r="J1260">
            <v>160660.86956521738</v>
          </cell>
          <cell r="K1260">
            <v>575660.86956521741</v>
          </cell>
          <cell r="L1260">
            <v>539000</v>
          </cell>
          <cell r="M1260">
            <v>575000</v>
          </cell>
        </row>
        <row r="1261">
          <cell r="D1261" t="str">
            <v>Thủ thuật loại II</v>
          </cell>
          <cell r="E1261">
            <v>239000</v>
          </cell>
          <cell r="F1261">
            <v>311000</v>
          </cell>
          <cell r="H1261">
            <v>239000</v>
          </cell>
          <cell r="I1261">
            <v>72000</v>
          </cell>
          <cell r="J1261">
            <v>93286.956521739135</v>
          </cell>
          <cell r="K1261">
            <v>332286.95652173914</v>
          </cell>
          <cell r="L1261">
            <v>311000</v>
          </cell>
          <cell r="M1261">
            <v>332000</v>
          </cell>
        </row>
        <row r="1262">
          <cell r="D1262" t="str">
            <v>Thủ thuật loại III</v>
          </cell>
          <cell r="E1262">
            <v>144000</v>
          </cell>
          <cell r="F1262">
            <v>184000</v>
          </cell>
          <cell r="H1262">
            <v>144000</v>
          </cell>
          <cell r="I1262">
            <v>40000</v>
          </cell>
          <cell r="J1262">
            <v>51826.086956521736</v>
          </cell>
          <cell r="K1262">
            <v>195826.08695652173</v>
          </cell>
          <cell r="L1262">
            <v>184000</v>
          </cell>
          <cell r="M1262">
            <v>195000</v>
          </cell>
        </row>
        <row r="1263">
          <cell r="D1263" t="str">
            <v>VI PHẪU</v>
          </cell>
          <cell r="J1263">
            <v>0</v>
          </cell>
        </row>
        <row r="1264">
          <cell r="D1264" t="str">
            <v>Phẫu thuật loại đặc biệt</v>
          </cell>
          <cell r="E1264">
            <v>4020000</v>
          </cell>
          <cell r="F1264">
            <v>5311000</v>
          </cell>
          <cell r="H1264">
            <v>4020000</v>
          </cell>
          <cell r="I1264">
            <v>1291000</v>
          </cell>
          <cell r="J1264">
            <v>1672686.9565217393</v>
          </cell>
          <cell r="K1264">
            <v>5692686.9565217393</v>
          </cell>
          <cell r="L1264">
            <v>5311000</v>
          </cell>
          <cell r="M1264">
            <v>5692000</v>
          </cell>
        </row>
        <row r="1265">
          <cell r="D1265" t="str">
            <v>Phẫu thuật loại I</v>
          </cell>
          <cell r="E1265">
            <v>2160000</v>
          </cell>
          <cell r="F1265">
            <v>2986000</v>
          </cell>
          <cell r="H1265">
            <v>2160000</v>
          </cell>
          <cell r="I1265">
            <v>826000</v>
          </cell>
          <cell r="J1265">
            <v>1070208.6956521738</v>
          </cell>
          <cell r="K1265">
            <v>3230208.6956521738</v>
          </cell>
          <cell r="L1265">
            <v>2986000</v>
          </cell>
          <cell r="M1265">
            <v>3230000</v>
          </cell>
        </row>
        <row r="1266">
          <cell r="D1266" t="str">
            <v>PHẪU THUẬT NỘI SOI</v>
          </cell>
          <cell r="J1266">
            <v>0</v>
          </cell>
        </row>
        <row r="1267">
          <cell r="D1267" t="str">
            <v>Phẫu thuật nội soi Robot điều trị các bệnh lý gan mật</v>
          </cell>
          <cell r="E1267">
            <v>83308000</v>
          </cell>
          <cell r="F1267">
            <v>84736000</v>
          </cell>
          <cell r="H1267">
            <v>83308000</v>
          </cell>
          <cell r="I1267">
            <v>1428000</v>
          </cell>
          <cell r="J1267">
            <v>1850191.3043478259</v>
          </cell>
          <cell r="K1267">
            <v>85158191.304347828</v>
          </cell>
          <cell r="L1267">
            <v>84736000</v>
          </cell>
          <cell r="M1267">
            <v>85158000</v>
          </cell>
        </row>
        <row r="1268">
          <cell r="D1268" t="str">
            <v>Phẫu thuật nội soi Robot điều trị các bệnh lý lồng ngực</v>
          </cell>
          <cell r="E1268">
            <v>89175000</v>
          </cell>
          <cell r="F1268">
            <v>90603000</v>
          </cell>
          <cell r="H1268">
            <v>89175000</v>
          </cell>
          <cell r="I1268">
            <v>1428000</v>
          </cell>
          <cell r="J1268">
            <v>1850191.3043478259</v>
          </cell>
          <cell r="K1268">
            <v>91025191.304347828</v>
          </cell>
          <cell r="L1268">
            <v>90603000</v>
          </cell>
          <cell r="M1268">
            <v>91025000</v>
          </cell>
        </row>
        <row r="1269">
          <cell r="D1269" t="str">
            <v>Phẫu thuật nội soi Robot điều trị các bệnh lý tiết niệu</v>
          </cell>
          <cell r="E1269">
            <v>77477000</v>
          </cell>
          <cell r="F1269">
            <v>78905000</v>
          </cell>
          <cell r="H1269">
            <v>77477000</v>
          </cell>
          <cell r="I1269">
            <v>1428000</v>
          </cell>
          <cell r="J1269">
            <v>1850191.3043478259</v>
          </cell>
          <cell r="K1269">
            <v>79327191.304347828</v>
          </cell>
          <cell r="L1269">
            <v>78905000</v>
          </cell>
          <cell r="M1269">
            <v>79327000</v>
          </cell>
        </row>
        <row r="1270">
          <cell r="D1270" t="str">
            <v>Phẫu thuật nội soi Robot điều trị các bệnh lý tiêu hóa, ổ bụng</v>
          </cell>
          <cell r="E1270">
            <v>94762000</v>
          </cell>
          <cell r="F1270">
            <v>96190000</v>
          </cell>
          <cell r="H1270">
            <v>94762000</v>
          </cell>
          <cell r="I1270">
            <v>1428000</v>
          </cell>
          <cell r="J1270">
            <v>1850191.3043478259</v>
          </cell>
          <cell r="K1270">
            <v>96612191.304347828</v>
          </cell>
          <cell r="L1270">
            <v>96190000</v>
          </cell>
          <cell r="M1270">
            <v>96612000</v>
          </cell>
        </row>
        <row r="1271">
          <cell r="D1271" t="str">
            <v>Các phẫu thuật, thủ thuật còn lại khác</v>
          </cell>
          <cell r="J1271">
            <v>0</v>
          </cell>
        </row>
        <row r="1272">
          <cell r="D1272" t="str">
            <v>Phẫu thuật loại đặc biệt</v>
          </cell>
          <cell r="E1272">
            <v>2624000</v>
          </cell>
          <cell r="F1272">
            <v>3469000</v>
          </cell>
          <cell r="H1272">
            <v>2624000</v>
          </cell>
          <cell r="I1272">
            <v>845000</v>
          </cell>
          <cell r="J1272">
            <v>1094826.0869565217</v>
          </cell>
          <cell r="K1272">
            <v>3718826.0869565215</v>
          </cell>
          <cell r="L1272">
            <v>3469000</v>
          </cell>
          <cell r="M1272">
            <v>3718000</v>
          </cell>
        </row>
        <row r="1273">
          <cell r="D1273" t="str">
            <v>Phẫu thuật loại I</v>
          </cell>
          <cell r="E1273">
            <v>1632000</v>
          </cell>
          <cell r="F1273">
            <v>2262000</v>
          </cell>
          <cell r="H1273">
            <v>1632000</v>
          </cell>
          <cell r="I1273">
            <v>630000</v>
          </cell>
          <cell r="J1273">
            <v>816260.86956521741</v>
          </cell>
          <cell r="K1273">
            <v>2448260.8695652173</v>
          </cell>
          <cell r="L1273">
            <v>2262000</v>
          </cell>
          <cell r="M1273">
            <v>2448000</v>
          </cell>
        </row>
        <row r="1274">
          <cell r="D1274" t="str">
            <v>Phẫu thuật loại II</v>
          </cell>
          <cell r="E1274">
            <v>1069000</v>
          </cell>
          <cell r="F1274">
            <v>1524000</v>
          </cell>
          <cell r="H1274">
            <v>1069000</v>
          </cell>
          <cell r="I1274">
            <v>455000</v>
          </cell>
          <cell r="J1274">
            <v>589521.73913043481</v>
          </cell>
          <cell r="K1274">
            <v>1658521.7391304348</v>
          </cell>
          <cell r="L1274">
            <v>1524000</v>
          </cell>
          <cell r="M1274">
            <v>1658000</v>
          </cell>
        </row>
        <row r="1275">
          <cell r="D1275" t="str">
            <v>Phẫu thuật loại III</v>
          </cell>
          <cell r="E1275">
            <v>675000</v>
          </cell>
          <cell r="F1275">
            <v>916000</v>
          </cell>
          <cell r="H1275">
            <v>675000</v>
          </cell>
          <cell r="I1275">
            <v>241000</v>
          </cell>
          <cell r="J1275">
            <v>312252.17391304346</v>
          </cell>
          <cell r="K1275">
            <v>987252.17391304346</v>
          </cell>
          <cell r="L1275">
            <v>916000</v>
          </cell>
          <cell r="M1275">
            <v>987000</v>
          </cell>
        </row>
        <row r="1276">
          <cell r="D1276" t="str">
            <v>GÂY MÊ</v>
          </cell>
          <cell r="J1276">
            <v>0</v>
          </cell>
        </row>
        <row r="1277">
          <cell r="D1277" t="str">
            <v>Gây mê thay băng bỏng</v>
          </cell>
          <cell r="J1277">
            <v>0</v>
          </cell>
        </row>
        <row r="1278">
          <cell r="D1278" t="str">
            <v>Gây mê thay băng bỏng diện tích trên 60% diện tích cơ thể hoặc có bỏng hô hấp</v>
          </cell>
          <cell r="E1278">
            <v>613000</v>
          </cell>
          <cell r="F1278">
            <v>970000</v>
          </cell>
          <cell r="H1278">
            <v>613000</v>
          </cell>
          <cell r="I1278">
            <v>357000</v>
          </cell>
          <cell r="J1278">
            <v>462547.82608695648</v>
          </cell>
          <cell r="K1278">
            <v>1075547.8260869565</v>
          </cell>
          <cell r="L1278">
            <v>970000</v>
          </cell>
          <cell r="M1278">
            <v>1075000</v>
          </cell>
        </row>
        <row r="1279">
          <cell r="D1279" t="str">
            <v>Gây mê thay băng bỏng diện tích từ 40% - 60% diện tích cơ thể</v>
          </cell>
          <cell r="E1279">
            <v>417000</v>
          </cell>
          <cell r="F1279">
            <v>685000</v>
          </cell>
          <cell r="H1279">
            <v>417000</v>
          </cell>
          <cell r="I1279">
            <v>268000</v>
          </cell>
          <cell r="J1279">
            <v>347234.78260869568</v>
          </cell>
          <cell r="K1279">
            <v>764234.78260869568</v>
          </cell>
          <cell r="L1279">
            <v>685000</v>
          </cell>
          <cell r="M1279">
            <v>764000</v>
          </cell>
        </row>
        <row r="1280">
          <cell r="D1280" t="str">
            <v>Gây mê thay băng bỏng diện tích từ 10% - 39% diện tích cơ thể</v>
          </cell>
          <cell r="E1280">
            <v>310000</v>
          </cell>
          <cell r="F1280">
            <v>511000</v>
          </cell>
          <cell r="H1280">
            <v>310000</v>
          </cell>
          <cell r="I1280">
            <v>201000</v>
          </cell>
          <cell r="J1280">
            <v>260426.08695652176</v>
          </cell>
          <cell r="K1280">
            <v>570426.08695652173</v>
          </cell>
          <cell r="L1280">
            <v>511000</v>
          </cell>
          <cell r="M1280">
            <v>570000</v>
          </cell>
        </row>
        <row r="1281">
          <cell r="D1281" t="str">
            <v>Gây mê thay băng bỏng diện tích dưới 10% diện tích cơ thể</v>
          </cell>
          <cell r="E1281">
            <v>272000</v>
          </cell>
          <cell r="F1281">
            <v>361000</v>
          </cell>
          <cell r="H1281">
            <v>272000</v>
          </cell>
          <cell r="I1281">
            <v>89000</v>
          </cell>
          <cell r="J1281">
            <v>115313.04347826088</v>
          </cell>
          <cell r="K1281">
            <v>387313.04347826086</v>
          </cell>
          <cell r="L1281">
            <v>361000</v>
          </cell>
          <cell r="M1281">
            <v>387000</v>
          </cell>
        </row>
        <row r="1282">
          <cell r="D1282" t="str">
            <v>Gây mê khác</v>
          </cell>
          <cell r="E1282">
            <v>403000</v>
          </cell>
          <cell r="F1282">
            <v>632000</v>
          </cell>
          <cell r="H1282">
            <v>403000</v>
          </cell>
          <cell r="I1282">
            <v>229000</v>
          </cell>
          <cell r="J1282">
            <v>296704.34782608697</v>
          </cell>
          <cell r="K1282">
            <v>699704.34782608692</v>
          </cell>
          <cell r="L1282">
            <v>632000</v>
          </cell>
          <cell r="M1282">
            <v>699000</v>
          </cell>
        </row>
        <row r="1283">
          <cell r="D1283" t="str">
            <v>XÉT NGHIỆM</v>
          </cell>
          <cell r="J1283">
            <v>0</v>
          </cell>
        </row>
        <row r="1284">
          <cell r="D1284" t="str">
            <v>Huyết học</v>
          </cell>
          <cell r="J1284">
            <v>0</v>
          </cell>
        </row>
        <row r="1285">
          <cell r="D1285" t="str">
            <v>ANA 17 profile test (sàng lọc và định danh đồng thời 17 loại kháng thể kháng nhân bằng thanh sắc ký miễn dịch)</v>
          </cell>
          <cell r="E1285">
            <v>944000</v>
          </cell>
          <cell r="F1285">
            <v>994000</v>
          </cell>
          <cell r="H1285">
            <v>944000</v>
          </cell>
          <cell r="I1285">
            <v>50000</v>
          </cell>
          <cell r="J1285">
            <v>64782.608695652176</v>
          </cell>
          <cell r="K1285">
            <v>1008782.6086956522</v>
          </cell>
          <cell r="L1285">
            <v>994000</v>
          </cell>
          <cell r="M1285">
            <v>1008000</v>
          </cell>
        </row>
        <row r="1286">
          <cell r="D1286" t="str">
            <v>Bilan đông cầm máu - huyết khối</v>
          </cell>
          <cell r="E1286">
            <v>1500000</v>
          </cell>
          <cell r="F1286">
            <v>1550000</v>
          </cell>
          <cell r="H1286">
            <v>1500000</v>
          </cell>
          <cell r="I1286">
            <v>50000</v>
          </cell>
          <cell r="J1286">
            <v>64782.608695652176</v>
          </cell>
          <cell r="K1286">
            <v>1564782.6086956521</v>
          </cell>
          <cell r="L1286">
            <v>1550000</v>
          </cell>
          <cell r="M1286">
            <v>1564000</v>
          </cell>
        </row>
        <row r="1287">
          <cell r="D1287" t="str">
            <v xml:space="preserve">Chụp ảnh màu tế bào qua kính hiển vi </v>
          </cell>
          <cell r="E1287">
            <v>17700</v>
          </cell>
          <cell r="F1287">
            <v>19800</v>
          </cell>
          <cell r="H1287">
            <v>17700</v>
          </cell>
          <cell r="I1287">
            <v>2100</v>
          </cell>
          <cell r="J1287">
            <v>2720.869565217391</v>
          </cell>
          <cell r="K1287">
            <v>20420.869565217392</v>
          </cell>
          <cell r="L1287">
            <v>19800</v>
          </cell>
          <cell r="M1287">
            <v>20400</v>
          </cell>
        </row>
        <row r="1288">
          <cell r="D1288" t="str">
            <v>Co cục máu đông</v>
          </cell>
          <cell r="E1288">
            <v>13000</v>
          </cell>
          <cell r="F1288">
            <v>14500</v>
          </cell>
          <cell r="H1288">
            <v>13000</v>
          </cell>
          <cell r="I1288">
            <v>1500</v>
          </cell>
          <cell r="J1288">
            <v>1943.4782608695652</v>
          </cell>
          <cell r="K1288">
            <v>14943.478260869566</v>
          </cell>
          <cell r="L1288">
            <v>14500</v>
          </cell>
          <cell r="M1288">
            <v>14900</v>
          </cell>
        </row>
        <row r="1289">
          <cell r="D1289" t="str">
            <v>Công thức nhiễm sắc thể (Karyotype)</v>
          </cell>
          <cell r="E1289">
            <v>625000</v>
          </cell>
          <cell r="F1289">
            <v>675000</v>
          </cell>
          <cell r="G1289" t="str">
            <v>Bao gồm cả môi trường nuôi cấy tủy xương.</v>
          </cell>
          <cell r="H1289">
            <v>625000</v>
          </cell>
          <cell r="I1289">
            <v>50000</v>
          </cell>
          <cell r="J1289">
            <v>64782.608695652176</v>
          </cell>
          <cell r="K1289">
            <v>689782.60869565222</v>
          </cell>
          <cell r="L1289">
            <v>675000</v>
          </cell>
          <cell r="M1289">
            <v>689000</v>
          </cell>
        </row>
        <row r="1290">
          <cell r="D1290" t="str">
            <v>Công thức nhiễm sắc thể (NST) từ tế bào ối</v>
          </cell>
          <cell r="E1290">
            <v>1129000</v>
          </cell>
          <cell r="F1290">
            <v>1179000</v>
          </cell>
          <cell r="H1290">
            <v>1129000</v>
          </cell>
          <cell r="I1290">
            <v>50000</v>
          </cell>
          <cell r="J1290">
            <v>64782.608695652176</v>
          </cell>
          <cell r="K1290">
            <v>1193782.6086956521</v>
          </cell>
          <cell r="L1290">
            <v>1179000</v>
          </cell>
          <cell r="M1290">
            <v>1193000</v>
          </cell>
        </row>
        <row r="1291">
          <cell r="D1291" t="str">
            <v>Đàn hồi co cục máu (TEG: ThromboElastoGraph)</v>
          </cell>
          <cell r="E1291">
            <v>377000</v>
          </cell>
          <cell r="F1291">
            <v>407000</v>
          </cell>
          <cell r="G1291" t="str">
            <v>Bao gồm cả pin và cup, kaolin.</v>
          </cell>
          <cell r="H1291">
            <v>377000</v>
          </cell>
          <cell r="I1291">
            <v>30000</v>
          </cell>
          <cell r="J1291">
            <v>38869.565217391304</v>
          </cell>
          <cell r="K1291">
            <v>415869.5652173913</v>
          </cell>
          <cell r="L1291">
            <v>407000</v>
          </cell>
          <cell r="M1291">
            <v>415000</v>
          </cell>
        </row>
        <row r="1292">
          <cell r="D1292" t="str">
            <v>Đánh giá tỷ lệ sống của tế bào bằng kỹ thuật nhuộm xanh trypan</v>
          </cell>
          <cell r="E1292">
            <v>16300</v>
          </cell>
          <cell r="F1292">
            <v>18200</v>
          </cell>
          <cell r="H1292">
            <v>16300</v>
          </cell>
          <cell r="I1292">
            <v>1900</v>
          </cell>
          <cell r="J1292">
            <v>2461.7391304347825</v>
          </cell>
          <cell r="K1292">
            <v>18761.739130434784</v>
          </cell>
          <cell r="L1292">
            <v>18200</v>
          </cell>
          <cell r="M1292">
            <v>18700</v>
          </cell>
        </row>
        <row r="1293">
          <cell r="D1293" t="str">
            <v>DCIP test (Dichlorophenol-Indolphenol- test dùng sàng lọc huyết sắc tố E)</v>
          </cell>
          <cell r="E1293">
            <v>52900</v>
          </cell>
          <cell r="F1293">
            <v>59300</v>
          </cell>
          <cell r="H1293">
            <v>52900</v>
          </cell>
          <cell r="I1293">
            <v>6400</v>
          </cell>
          <cell r="J1293">
            <v>8292.173913043478</v>
          </cell>
          <cell r="K1293">
            <v>61192.17391304348</v>
          </cell>
          <cell r="L1293">
            <v>59300</v>
          </cell>
          <cell r="M1293">
            <v>61100</v>
          </cell>
        </row>
        <row r="1294">
          <cell r="D1294" t="str">
            <v>Đếm số lượng CD3 hoặc CD4 hoặc CD8</v>
          </cell>
          <cell r="E1294">
            <v>350000</v>
          </cell>
          <cell r="F1294">
            <v>385000</v>
          </cell>
          <cell r="H1294">
            <v>350000</v>
          </cell>
          <cell r="I1294">
            <v>35000</v>
          </cell>
          <cell r="J1294">
            <v>45347.82608695652</v>
          </cell>
          <cell r="K1294">
            <v>395347.82608695654</v>
          </cell>
          <cell r="L1294">
            <v>385000</v>
          </cell>
          <cell r="M1294">
            <v>395000</v>
          </cell>
        </row>
        <row r="1295">
          <cell r="D1295" t="str">
            <v>Điện di có tính thành phần huyết sắc tố (định tính)</v>
          </cell>
          <cell r="E1295">
            <v>164000</v>
          </cell>
          <cell r="F1295">
            <v>183000</v>
          </cell>
          <cell r="H1295">
            <v>164000</v>
          </cell>
          <cell r="I1295">
            <v>19000</v>
          </cell>
          <cell r="J1295">
            <v>24617.391304347824</v>
          </cell>
          <cell r="K1295">
            <v>188617.39130434784</v>
          </cell>
          <cell r="L1295">
            <v>183000</v>
          </cell>
          <cell r="M1295">
            <v>188000</v>
          </cell>
        </row>
        <row r="1296">
          <cell r="D1296" t="str">
            <v>Điện di huyết sắc tố (định lượng)</v>
          </cell>
          <cell r="E1296">
            <v>320000</v>
          </cell>
          <cell r="F1296">
            <v>350000</v>
          </cell>
          <cell r="H1296">
            <v>320000</v>
          </cell>
          <cell r="I1296">
            <v>30000</v>
          </cell>
          <cell r="J1296">
            <v>38869.565217391304</v>
          </cell>
          <cell r="K1296">
            <v>358869.5652173913</v>
          </cell>
          <cell r="L1296">
            <v>350000</v>
          </cell>
          <cell r="M1296">
            <v>358000</v>
          </cell>
        </row>
        <row r="1297">
          <cell r="D1297" t="str">
            <v>Điện di miễn dịch huyết thanh</v>
          </cell>
          <cell r="E1297">
            <v>965000</v>
          </cell>
          <cell r="F1297">
            <v>1005000</v>
          </cell>
          <cell r="H1297">
            <v>965000</v>
          </cell>
          <cell r="I1297">
            <v>40000</v>
          </cell>
          <cell r="J1297">
            <v>51826.086956521736</v>
          </cell>
          <cell r="K1297">
            <v>1016826.0869565217</v>
          </cell>
          <cell r="L1297">
            <v>1005000</v>
          </cell>
          <cell r="M1297">
            <v>1016000</v>
          </cell>
        </row>
        <row r="1298">
          <cell r="D1298" t="str">
            <v>Điện di protein huyết thanh</v>
          </cell>
          <cell r="E1298">
            <v>321000</v>
          </cell>
          <cell r="F1298">
            <v>360000</v>
          </cell>
          <cell r="H1298">
            <v>321000</v>
          </cell>
          <cell r="I1298">
            <v>39000</v>
          </cell>
          <cell r="J1298">
            <v>50530.434782608696</v>
          </cell>
          <cell r="K1298">
            <v>371530.4347826087</v>
          </cell>
          <cell r="L1298">
            <v>360000</v>
          </cell>
          <cell r="M1298">
            <v>371000</v>
          </cell>
        </row>
        <row r="1299">
          <cell r="D1299" t="str">
            <v>Điều chế và lưu trữ tế bào gốc từ máu cuống rốn hoặc từ tuỷ xương</v>
          </cell>
          <cell r="E1299">
            <v>16000000</v>
          </cell>
          <cell r="F1299">
            <v>16300000</v>
          </cell>
          <cell r="H1299">
            <v>16000000</v>
          </cell>
          <cell r="I1299">
            <v>300000</v>
          </cell>
          <cell r="J1299">
            <v>388695.65217391303</v>
          </cell>
          <cell r="K1299">
            <v>16388695.652173912</v>
          </cell>
          <cell r="L1299">
            <v>16300000</v>
          </cell>
          <cell r="M1299">
            <v>16388000</v>
          </cell>
        </row>
        <row r="1300">
          <cell r="D1300" t="str">
            <v>Điều chế và lưu trữ tế bào gốc từ máu ngoại vi</v>
          </cell>
          <cell r="E1300">
            <v>16000000</v>
          </cell>
          <cell r="F1300">
            <v>16300000</v>
          </cell>
          <cell r="H1300">
            <v>16000000</v>
          </cell>
          <cell r="I1300">
            <v>300000</v>
          </cell>
          <cell r="J1300">
            <v>388695.65217391303</v>
          </cell>
          <cell r="K1300">
            <v>16388695.652173912</v>
          </cell>
          <cell r="L1300">
            <v>16300000</v>
          </cell>
          <cell r="M1300">
            <v>16388000</v>
          </cell>
        </row>
        <row r="1301">
          <cell r="D1301" t="str">
            <v>Định danh kháng thể Anti-HLA bằng kỹ thuật luminex</v>
          </cell>
          <cell r="E1301">
            <v>3579000</v>
          </cell>
          <cell r="F1301">
            <v>3679000</v>
          </cell>
          <cell r="H1301">
            <v>3579000</v>
          </cell>
          <cell r="I1301">
            <v>100000</v>
          </cell>
          <cell r="J1301">
            <v>129565.21739130435</v>
          </cell>
          <cell r="K1301">
            <v>3708565.2173913042</v>
          </cell>
          <cell r="L1301">
            <v>3679000</v>
          </cell>
          <cell r="M1301">
            <v>3708000</v>
          </cell>
        </row>
        <row r="1302">
          <cell r="D1302" t="str">
            <v>Định danh kháng thể bất thường</v>
          </cell>
          <cell r="E1302">
            <v>1100000</v>
          </cell>
          <cell r="F1302">
            <v>1150000</v>
          </cell>
          <cell r="H1302">
            <v>1100000</v>
          </cell>
          <cell r="I1302">
            <v>50000</v>
          </cell>
          <cell r="J1302">
            <v>64782.608695652176</v>
          </cell>
          <cell r="K1302">
            <v>1164782.6086956521</v>
          </cell>
          <cell r="L1302">
            <v>1150000</v>
          </cell>
          <cell r="M1302">
            <v>1164000</v>
          </cell>
        </row>
        <row r="1303">
          <cell r="D1303" t="str">
            <v>Định danh kháng thể kháng HLA bằng kỹ thuật ELISA</v>
          </cell>
          <cell r="E1303">
            <v>4248000</v>
          </cell>
          <cell r="F1303">
            <v>4348000</v>
          </cell>
          <cell r="H1303">
            <v>4248000</v>
          </cell>
          <cell r="I1303">
            <v>100000</v>
          </cell>
          <cell r="J1303">
            <v>129565.21739130435</v>
          </cell>
          <cell r="K1303">
            <v>4377565.2173913047</v>
          </cell>
          <cell r="L1303">
            <v>4348000</v>
          </cell>
          <cell r="M1303">
            <v>4377000</v>
          </cell>
        </row>
        <row r="1304">
          <cell r="D1304" t="str">
            <v>Định lượng anti Thrombin III</v>
          </cell>
          <cell r="E1304">
            <v>120000</v>
          </cell>
          <cell r="F1304">
            <v>134000</v>
          </cell>
          <cell r="H1304">
            <v>120000</v>
          </cell>
          <cell r="I1304">
            <v>14000</v>
          </cell>
          <cell r="J1304">
            <v>18139.130434782608</v>
          </cell>
          <cell r="K1304">
            <v>138139.13043478259</v>
          </cell>
          <cell r="L1304">
            <v>134000</v>
          </cell>
          <cell r="M1304">
            <v>138000</v>
          </cell>
        </row>
        <row r="1305">
          <cell r="D1305" t="str">
            <v xml:space="preserve">Định lượng CD25 (IL-2R) hòa tan trong huyết thanh </v>
          </cell>
          <cell r="E1305">
            <v>2163000</v>
          </cell>
          <cell r="F1305">
            <v>2213000</v>
          </cell>
          <cell r="H1305">
            <v>2163000</v>
          </cell>
          <cell r="I1305">
            <v>50000</v>
          </cell>
          <cell r="J1305">
            <v>64782.608695652176</v>
          </cell>
          <cell r="K1305">
            <v>2227782.6086956523</v>
          </cell>
          <cell r="L1305">
            <v>2213000</v>
          </cell>
          <cell r="M1305">
            <v>2227000</v>
          </cell>
        </row>
        <row r="1306">
          <cell r="D1306" t="str">
            <v>Định lượng chất ức chế C1</v>
          </cell>
          <cell r="E1306">
            <v>180000</v>
          </cell>
          <cell r="F1306">
            <v>201000</v>
          </cell>
          <cell r="H1306">
            <v>180000</v>
          </cell>
          <cell r="I1306">
            <v>21000</v>
          </cell>
          <cell r="J1306">
            <v>27208.695652173912</v>
          </cell>
          <cell r="K1306">
            <v>207208.69565217392</v>
          </cell>
          <cell r="L1306">
            <v>201000</v>
          </cell>
          <cell r="M1306">
            <v>207000</v>
          </cell>
        </row>
        <row r="1307">
          <cell r="D1307" t="str">
            <v>Định lượng D - Dimer bằng kỹ thuật miễn dịch hoá phát quang</v>
          </cell>
          <cell r="E1307">
            <v>465000</v>
          </cell>
          <cell r="F1307">
            <v>505000</v>
          </cell>
          <cell r="H1307">
            <v>465000</v>
          </cell>
          <cell r="I1307">
            <v>40000</v>
          </cell>
          <cell r="J1307">
            <v>51826.086956521736</v>
          </cell>
          <cell r="K1307">
            <v>516826.08695652173</v>
          </cell>
          <cell r="L1307">
            <v>505000</v>
          </cell>
          <cell r="M1307">
            <v>516000</v>
          </cell>
        </row>
        <row r="1308">
          <cell r="D1308" t="str">
            <v>Định lượng D- Dimer</v>
          </cell>
          <cell r="E1308">
            <v>220000</v>
          </cell>
          <cell r="F1308">
            <v>246000</v>
          </cell>
          <cell r="H1308">
            <v>220000</v>
          </cell>
          <cell r="I1308">
            <v>26000</v>
          </cell>
          <cell r="J1308">
            <v>33686.956521739128</v>
          </cell>
          <cell r="K1308">
            <v>253686.95652173914</v>
          </cell>
          <cell r="L1308">
            <v>246000</v>
          </cell>
          <cell r="M1308">
            <v>253000</v>
          </cell>
        </row>
        <row r="1309">
          <cell r="D1309" t="str">
            <v>Định lượng đồng yếu tố Ristocetin</v>
          </cell>
          <cell r="E1309">
            <v>180000</v>
          </cell>
          <cell r="F1309">
            <v>201000</v>
          </cell>
          <cell r="H1309">
            <v>180000</v>
          </cell>
          <cell r="I1309">
            <v>21000</v>
          </cell>
          <cell r="J1309">
            <v>27208.695652173912</v>
          </cell>
          <cell r="K1309">
            <v>207208.69565217392</v>
          </cell>
          <cell r="L1309">
            <v>201000</v>
          </cell>
          <cell r="M1309">
            <v>207000</v>
          </cell>
        </row>
        <row r="1310">
          <cell r="D1310" t="str">
            <v>Định lượng FDP</v>
          </cell>
          <cell r="E1310">
            <v>120000</v>
          </cell>
          <cell r="F1310">
            <v>134000</v>
          </cell>
          <cell r="H1310">
            <v>120000</v>
          </cell>
          <cell r="I1310">
            <v>14000</v>
          </cell>
          <cell r="J1310">
            <v>18139.130434782608</v>
          </cell>
          <cell r="K1310">
            <v>138139.13043478259</v>
          </cell>
          <cell r="L1310">
            <v>134000</v>
          </cell>
          <cell r="M1310">
            <v>138000</v>
          </cell>
        </row>
        <row r="1311">
          <cell r="D1311" t="str">
            <v>Định lượng Fibrinogen (Yếu tố I) bằng phương pháp trực tiếp</v>
          </cell>
          <cell r="E1311">
            <v>90000</v>
          </cell>
          <cell r="F1311">
            <v>100000</v>
          </cell>
          <cell r="H1311">
            <v>90000</v>
          </cell>
          <cell r="I1311">
            <v>10000</v>
          </cell>
          <cell r="J1311">
            <v>12956.521739130434</v>
          </cell>
          <cell r="K1311">
            <v>102956.52173913043</v>
          </cell>
          <cell r="L1311">
            <v>100000</v>
          </cell>
          <cell r="M1311">
            <v>102000</v>
          </cell>
        </row>
        <row r="1312">
          <cell r="D1312" t="str">
            <v xml:space="preserve">Định lượng gen bệnh máu ác tính </v>
          </cell>
          <cell r="E1312">
            <v>4000000</v>
          </cell>
          <cell r="F1312">
            <v>4100000</v>
          </cell>
          <cell r="H1312">
            <v>4000000</v>
          </cell>
          <cell r="I1312">
            <v>100000</v>
          </cell>
          <cell r="J1312">
            <v>129565.21739130435</v>
          </cell>
          <cell r="K1312">
            <v>4129565.2173913042</v>
          </cell>
          <cell r="L1312">
            <v>4100000</v>
          </cell>
          <cell r="M1312">
            <v>4129000</v>
          </cell>
        </row>
        <row r="1313">
          <cell r="D1313" t="str">
            <v>Định lượng men G6PD</v>
          </cell>
          <cell r="E1313">
            <v>70000</v>
          </cell>
          <cell r="F1313">
            <v>78400</v>
          </cell>
          <cell r="H1313">
            <v>70000</v>
          </cell>
          <cell r="I1313">
            <v>8400</v>
          </cell>
          <cell r="J1313">
            <v>10883.478260869564</v>
          </cell>
          <cell r="K1313">
            <v>80883.478260869568</v>
          </cell>
          <cell r="L1313">
            <v>78400</v>
          </cell>
          <cell r="M1313">
            <v>80800</v>
          </cell>
        </row>
        <row r="1314">
          <cell r="D1314" t="str">
            <v>Định lượng men Pyruvat kinase</v>
          </cell>
          <cell r="E1314">
            <v>150000</v>
          </cell>
          <cell r="F1314">
            <v>168000</v>
          </cell>
          <cell r="H1314">
            <v>150000</v>
          </cell>
          <cell r="I1314">
            <v>18000</v>
          </cell>
          <cell r="J1314">
            <v>23321.739130434784</v>
          </cell>
          <cell r="K1314">
            <v>173321.73913043478</v>
          </cell>
          <cell r="L1314">
            <v>168000</v>
          </cell>
          <cell r="M1314">
            <v>173000</v>
          </cell>
        </row>
        <row r="1315">
          <cell r="D1315" t="str">
            <v>Định lượng Plasminogen</v>
          </cell>
          <cell r="E1315">
            <v>180000</v>
          </cell>
          <cell r="F1315">
            <v>201000</v>
          </cell>
          <cell r="H1315">
            <v>180000</v>
          </cell>
          <cell r="I1315">
            <v>21000</v>
          </cell>
          <cell r="J1315">
            <v>27208.695652173912</v>
          </cell>
          <cell r="K1315">
            <v>207208.69565217392</v>
          </cell>
          <cell r="L1315">
            <v>201000</v>
          </cell>
          <cell r="M1315">
            <v>207000</v>
          </cell>
        </row>
        <row r="1316">
          <cell r="D1316" t="str">
            <v>Định lượng Protein C</v>
          </cell>
          <cell r="E1316">
            <v>200000</v>
          </cell>
          <cell r="F1316">
            <v>224000</v>
          </cell>
          <cell r="H1316">
            <v>200000</v>
          </cell>
          <cell r="I1316">
            <v>24000</v>
          </cell>
          <cell r="J1316">
            <v>31095.652173913044</v>
          </cell>
          <cell r="K1316">
            <v>231095.65217391305</v>
          </cell>
          <cell r="L1316">
            <v>224000</v>
          </cell>
          <cell r="M1316">
            <v>231000</v>
          </cell>
        </row>
        <row r="1317">
          <cell r="D1317" t="str">
            <v>Định lượng Protein S</v>
          </cell>
          <cell r="E1317">
            <v>200000</v>
          </cell>
          <cell r="F1317">
            <v>224000</v>
          </cell>
          <cell r="H1317">
            <v>200000</v>
          </cell>
          <cell r="I1317">
            <v>24000</v>
          </cell>
          <cell r="J1317">
            <v>31095.652173913044</v>
          </cell>
          <cell r="K1317">
            <v>231095.65217391305</v>
          </cell>
          <cell r="L1317">
            <v>224000</v>
          </cell>
          <cell r="M1317">
            <v>231000</v>
          </cell>
        </row>
        <row r="1318">
          <cell r="D1318" t="str">
            <v>Định lượng t- PA</v>
          </cell>
          <cell r="E1318">
            <v>180000</v>
          </cell>
          <cell r="F1318">
            <v>201000</v>
          </cell>
          <cell r="H1318">
            <v>180000</v>
          </cell>
          <cell r="I1318">
            <v>21000</v>
          </cell>
          <cell r="J1318">
            <v>27208.695652173912</v>
          </cell>
          <cell r="K1318">
            <v>207208.69565217392</v>
          </cell>
          <cell r="L1318">
            <v>201000</v>
          </cell>
          <cell r="M1318">
            <v>207000</v>
          </cell>
        </row>
        <row r="1319">
          <cell r="D1319" t="str">
            <v xml:space="preserve">Định lượng tế bào người cho ở người nhận sau ghép tế bào gốc tạo máu </v>
          </cell>
          <cell r="E1319">
            <v>5200000</v>
          </cell>
          <cell r="F1319">
            <v>5350000</v>
          </cell>
          <cell r="H1319">
            <v>5200000</v>
          </cell>
          <cell r="I1319">
            <v>150000</v>
          </cell>
          <cell r="J1319">
            <v>194347.82608695651</v>
          </cell>
          <cell r="K1319">
            <v>5394347.8260869561</v>
          </cell>
          <cell r="L1319">
            <v>5350000</v>
          </cell>
          <cell r="M1319">
            <v>5394000</v>
          </cell>
        </row>
        <row r="1320">
          <cell r="D1320" t="str">
            <v>Định lượng ức chế yếu tố IX</v>
          </cell>
          <cell r="E1320">
            <v>230000</v>
          </cell>
          <cell r="F1320">
            <v>255000</v>
          </cell>
          <cell r="H1320">
            <v>230000</v>
          </cell>
          <cell r="I1320">
            <v>25000</v>
          </cell>
          <cell r="J1320">
            <v>32391.304347826088</v>
          </cell>
          <cell r="K1320">
            <v>262391.30434782611</v>
          </cell>
          <cell r="L1320">
            <v>255000</v>
          </cell>
          <cell r="M1320">
            <v>262000</v>
          </cell>
        </row>
        <row r="1321">
          <cell r="D1321" t="str">
            <v>Định lượng ức chế yếu tố VIII</v>
          </cell>
          <cell r="E1321">
            <v>130000</v>
          </cell>
          <cell r="F1321">
            <v>145000</v>
          </cell>
          <cell r="H1321">
            <v>130000</v>
          </cell>
          <cell r="I1321">
            <v>15000</v>
          </cell>
          <cell r="J1321">
            <v>19434.782608695652</v>
          </cell>
          <cell r="K1321">
            <v>149434.78260869565</v>
          </cell>
          <cell r="L1321">
            <v>145000</v>
          </cell>
          <cell r="M1321">
            <v>149000</v>
          </cell>
        </row>
        <row r="1322">
          <cell r="D1322" t="str">
            <v>Định lượng yếu tố Heparin</v>
          </cell>
          <cell r="E1322">
            <v>180000</v>
          </cell>
          <cell r="F1322">
            <v>201000</v>
          </cell>
          <cell r="H1322">
            <v>180000</v>
          </cell>
          <cell r="I1322">
            <v>21000</v>
          </cell>
          <cell r="J1322">
            <v>27208.695652173912</v>
          </cell>
          <cell r="K1322">
            <v>207208.69565217392</v>
          </cell>
          <cell r="L1322">
            <v>201000</v>
          </cell>
          <cell r="M1322">
            <v>207000</v>
          </cell>
        </row>
        <row r="1323">
          <cell r="D1323" t="str">
            <v>Định lượng yếu tố I (fibrinogen)</v>
          </cell>
          <cell r="E1323">
            <v>49000</v>
          </cell>
          <cell r="F1323">
            <v>54800</v>
          </cell>
          <cell r="H1323">
            <v>49000</v>
          </cell>
          <cell r="I1323">
            <v>5800</v>
          </cell>
          <cell r="J1323">
            <v>7514.782608695652</v>
          </cell>
          <cell r="K1323">
            <v>56514.782608695648</v>
          </cell>
          <cell r="L1323">
            <v>54800</v>
          </cell>
          <cell r="M1323">
            <v>56500</v>
          </cell>
        </row>
        <row r="1324">
          <cell r="D1324" t="str">
            <v>Định lượng yếu tố II hoặcXII hoặcVonWillebrand (kháng nguyên) hoặcVonWillebrand (hoạt tính)</v>
          </cell>
          <cell r="E1324">
            <v>420000</v>
          </cell>
          <cell r="F1324">
            <v>450000</v>
          </cell>
          <cell r="G1324" t="str">
            <v>Giá cho mỗi yếu tố.</v>
          </cell>
          <cell r="H1324">
            <v>420000</v>
          </cell>
          <cell r="I1324">
            <v>30000</v>
          </cell>
          <cell r="J1324">
            <v>38869.565217391304</v>
          </cell>
          <cell r="K1324">
            <v>458869.5652173913</v>
          </cell>
          <cell r="L1324">
            <v>450000</v>
          </cell>
          <cell r="M1324">
            <v>458000</v>
          </cell>
        </row>
        <row r="1325">
          <cell r="D1325" t="str">
            <v>Định lượng yếu tố kháng Xa</v>
          </cell>
          <cell r="E1325">
            <v>220000</v>
          </cell>
          <cell r="F1325">
            <v>246000</v>
          </cell>
          <cell r="H1325">
            <v>220000</v>
          </cell>
          <cell r="I1325">
            <v>26000</v>
          </cell>
          <cell r="J1325">
            <v>33686.956521739128</v>
          </cell>
          <cell r="K1325">
            <v>253686.95652173914</v>
          </cell>
          <cell r="L1325">
            <v>246000</v>
          </cell>
          <cell r="M1325">
            <v>253000</v>
          </cell>
        </row>
        <row r="1326">
          <cell r="D1326" t="str">
            <v>Định lượng yếu tố Thrombomodulin</v>
          </cell>
          <cell r="E1326">
            <v>180000</v>
          </cell>
          <cell r="F1326">
            <v>201000</v>
          </cell>
          <cell r="H1326">
            <v>180000</v>
          </cell>
          <cell r="I1326">
            <v>21000</v>
          </cell>
          <cell r="J1326">
            <v>27208.695652173912</v>
          </cell>
          <cell r="K1326">
            <v>207208.69565217392</v>
          </cell>
          <cell r="L1326">
            <v>201000</v>
          </cell>
          <cell r="M1326">
            <v>207000</v>
          </cell>
        </row>
        <row r="1327">
          <cell r="D1327" t="str">
            <v>Định lượng yếu tố V hoặc yếu tố VII hoặc yếu tố X (Định lượng hoạt tính yếu tố V/yếu tố VII/yếu tố X ) (Định lượng yếu tố V; yếu tố VII, yếu tố X, yếu tố XI)</v>
          </cell>
          <cell r="E1327">
            <v>280000</v>
          </cell>
          <cell r="F1327">
            <v>310000</v>
          </cell>
          <cell r="G1327" t="str">
            <v>Giá cho mỗi yếu tố.</v>
          </cell>
          <cell r="H1327">
            <v>280000</v>
          </cell>
          <cell r="I1327">
            <v>30000</v>
          </cell>
          <cell r="J1327">
            <v>38869.565217391304</v>
          </cell>
          <cell r="K1327">
            <v>318869.5652173913</v>
          </cell>
          <cell r="L1327">
            <v>310000</v>
          </cell>
          <cell r="M1327">
            <v>318000</v>
          </cell>
        </row>
        <row r="1328">
          <cell r="D1328" t="str">
            <v xml:space="preserve">Định lượng yếu tố VIII/yếu tố IX; định lượng hoạt tính yếu tố IX </v>
          </cell>
          <cell r="E1328">
            <v>200000</v>
          </cell>
          <cell r="F1328">
            <v>224000</v>
          </cell>
          <cell r="G1328" t="str">
            <v>Giá cho mỗi yếu tố.</v>
          </cell>
          <cell r="H1328">
            <v>200000</v>
          </cell>
          <cell r="I1328">
            <v>24000</v>
          </cell>
          <cell r="J1328">
            <v>31095.652173913044</v>
          </cell>
          <cell r="K1328">
            <v>231095.65217391305</v>
          </cell>
          <cell r="L1328">
            <v>224000</v>
          </cell>
          <cell r="M1328">
            <v>231000</v>
          </cell>
        </row>
        <row r="1329">
          <cell r="D1329" t="str">
            <v>Định lượng yếu tố VIIIc hoặc yếu tố XI (yếu tố VIII hoặc yếu tố XI; Định lượng hoạt tính yếu tố VIII hoặc yếu tố XI</v>
          </cell>
          <cell r="E1329">
            <v>250000</v>
          </cell>
          <cell r="F1329">
            <v>280000</v>
          </cell>
          <cell r="G1329" t="str">
            <v>Giá cho mỗi yếu tố.</v>
          </cell>
          <cell r="H1329">
            <v>250000</v>
          </cell>
          <cell r="I1329">
            <v>30000</v>
          </cell>
          <cell r="J1329">
            <v>38869.565217391304</v>
          </cell>
          <cell r="K1329">
            <v>288869.5652173913</v>
          </cell>
          <cell r="L1329">
            <v>280000</v>
          </cell>
          <cell r="M1329">
            <v>288000</v>
          </cell>
        </row>
        <row r="1330">
          <cell r="D1330" t="str">
            <v>Định lượng yếu tố XIII (hoặc yếu tố ổn định sợi huyết)</v>
          </cell>
          <cell r="E1330">
            <v>990000</v>
          </cell>
          <cell r="F1330">
            <v>1040000</v>
          </cell>
          <cell r="H1330">
            <v>990000</v>
          </cell>
          <cell r="I1330">
            <v>50000</v>
          </cell>
          <cell r="J1330">
            <v>64782.608695652176</v>
          </cell>
          <cell r="K1330">
            <v>1054782.6086956521</v>
          </cell>
          <cell r="L1330">
            <v>1040000</v>
          </cell>
          <cell r="M1330">
            <v>1054000</v>
          </cell>
        </row>
        <row r="1331">
          <cell r="D1331" t="str">
            <v>Định lượng yếu tố: PAI-1/PAI-2</v>
          </cell>
          <cell r="E1331">
            <v>180000</v>
          </cell>
          <cell r="F1331">
            <v>201000</v>
          </cell>
          <cell r="H1331">
            <v>180000</v>
          </cell>
          <cell r="I1331">
            <v>21000</v>
          </cell>
          <cell r="J1331">
            <v>27208.695652173912</v>
          </cell>
          <cell r="K1331">
            <v>207208.69565217392</v>
          </cell>
          <cell r="L1331">
            <v>201000</v>
          </cell>
          <cell r="M1331">
            <v>207000</v>
          </cell>
        </row>
        <row r="1332">
          <cell r="D1332" t="str">
            <v>Định lượng α2 anti -plasmin (α2 AP)</v>
          </cell>
          <cell r="E1332">
            <v>180000</v>
          </cell>
          <cell r="F1332">
            <v>201000</v>
          </cell>
          <cell r="H1332">
            <v>180000</v>
          </cell>
          <cell r="I1332">
            <v>21000</v>
          </cell>
          <cell r="J1332">
            <v>27208.695652173912</v>
          </cell>
          <cell r="K1332">
            <v>207208.69565217392</v>
          </cell>
          <cell r="L1332">
            <v>201000</v>
          </cell>
          <cell r="M1332">
            <v>207000</v>
          </cell>
        </row>
        <row r="1333">
          <cell r="D1333" t="str">
            <v>Định lượng β - Thromboglobulin (βTG)</v>
          </cell>
          <cell r="E1333">
            <v>180000</v>
          </cell>
          <cell r="F1333">
            <v>201000</v>
          </cell>
          <cell r="H1333">
            <v>180000</v>
          </cell>
          <cell r="I1333">
            <v>21000</v>
          </cell>
          <cell r="J1333">
            <v>27208.695652173912</v>
          </cell>
          <cell r="K1333">
            <v>207208.69565217392</v>
          </cell>
          <cell r="L1333">
            <v>201000</v>
          </cell>
          <cell r="M1333">
            <v>207000</v>
          </cell>
        </row>
        <row r="1334">
          <cell r="D1334" t="str">
            <v>Định nhóm máu A1</v>
          </cell>
          <cell r="E1334">
            <v>30000</v>
          </cell>
          <cell r="F1334">
            <v>33600</v>
          </cell>
          <cell r="H1334">
            <v>30000</v>
          </cell>
          <cell r="I1334">
            <v>3600</v>
          </cell>
          <cell r="J1334">
            <v>4664.347826086957</v>
          </cell>
          <cell r="K1334">
            <v>34664.34782608696</v>
          </cell>
          <cell r="L1334">
            <v>33600</v>
          </cell>
          <cell r="M1334">
            <v>34600</v>
          </cell>
        </row>
        <row r="1335">
          <cell r="D1335" t="str">
            <v>Định nhóm máu hệ ABO bằng giấy định nhóm máu để truyền máu toàn phần: khối hồng cầu, khối bạch cầu</v>
          </cell>
          <cell r="E1335">
            <v>20000</v>
          </cell>
          <cell r="F1335">
            <v>22400</v>
          </cell>
          <cell r="H1335">
            <v>20000</v>
          </cell>
          <cell r="I1335">
            <v>2400</v>
          </cell>
          <cell r="J1335">
            <v>3109.5652173913045</v>
          </cell>
          <cell r="K1335">
            <v>23109.565217391304</v>
          </cell>
          <cell r="L1335">
            <v>22400</v>
          </cell>
          <cell r="M1335">
            <v>23100</v>
          </cell>
        </row>
        <row r="1336">
          <cell r="D1336" t="str">
            <v>Định nhóm máu hệ ABO bằng giấy định nhóm máu để truyền: chế phẩm tiểu cầu hoặc huyết tương</v>
          </cell>
          <cell r="E1336">
            <v>18000</v>
          </cell>
          <cell r="F1336">
            <v>20100</v>
          </cell>
          <cell r="H1336">
            <v>18000</v>
          </cell>
          <cell r="I1336">
            <v>2100</v>
          </cell>
          <cell r="J1336">
            <v>2720.869565217391</v>
          </cell>
          <cell r="K1336">
            <v>20720.869565217392</v>
          </cell>
          <cell r="L1336">
            <v>20100</v>
          </cell>
          <cell r="M1336">
            <v>20700</v>
          </cell>
        </row>
        <row r="1337">
          <cell r="D1337" t="str">
            <v>Định nhóm máu hệ ABO bằng phương pháp ống nghiệm; trên phiến đá hoặc trên giấy</v>
          </cell>
          <cell r="E1337">
            <v>34000</v>
          </cell>
          <cell r="F1337">
            <v>38000</v>
          </cell>
          <cell r="H1337">
            <v>34000</v>
          </cell>
          <cell r="I1337">
            <v>4000</v>
          </cell>
          <cell r="J1337">
            <v>5182.608695652174</v>
          </cell>
          <cell r="K1337">
            <v>39182.608695652176</v>
          </cell>
          <cell r="L1337">
            <v>38000</v>
          </cell>
          <cell r="M1337">
            <v>39100</v>
          </cell>
        </row>
        <row r="1338">
          <cell r="D1338" t="str">
            <v>Định nhóm máu hệ ABO bằng thẻ định nhóm máu</v>
          </cell>
          <cell r="E1338">
            <v>50000</v>
          </cell>
          <cell r="F1338">
            <v>56000</v>
          </cell>
          <cell r="H1338">
            <v>50000</v>
          </cell>
          <cell r="I1338">
            <v>6000</v>
          </cell>
          <cell r="J1338">
            <v>7773.913043478261</v>
          </cell>
          <cell r="K1338">
            <v>57773.913043478264</v>
          </cell>
          <cell r="L1338">
            <v>56000</v>
          </cell>
          <cell r="M1338">
            <v>57700</v>
          </cell>
        </row>
        <row r="1339">
          <cell r="D1339" t="str">
            <v>Định nhóm máu hệ ABO trên thẻ định nhóm máu (đã có sẵn huyết thanh mẫu) để truyền chế phẩm tiểu cầu hoặc huyết tương</v>
          </cell>
          <cell r="E1339">
            <v>25000</v>
          </cell>
          <cell r="F1339">
            <v>28000</v>
          </cell>
          <cell r="H1339">
            <v>25000</v>
          </cell>
          <cell r="I1339">
            <v>3000</v>
          </cell>
          <cell r="J1339">
            <v>3886.9565217391305</v>
          </cell>
          <cell r="K1339">
            <v>28886.956521739132</v>
          </cell>
          <cell r="L1339">
            <v>28000</v>
          </cell>
          <cell r="M1339">
            <v>28800</v>
          </cell>
        </row>
        <row r="1340">
          <cell r="D1340" t="str">
            <v>Định nhóm máu hệ ABO trên thẻ định nhóm máu (đã có sẵn huyết thanh mẫu) để truyền máu toàn phần, khối hồng cầu, bạch cầu</v>
          </cell>
          <cell r="E1340">
            <v>40000</v>
          </cell>
          <cell r="F1340">
            <v>44800</v>
          </cell>
          <cell r="H1340">
            <v>40000</v>
          </cell>
          <cell r="I1340">
            <v>4800</v>
          </cell>
          <cell r="J1340">
            <v>6219.130434782609</v>
          </cell>
          <cell r="K1340">
            <v>46219.130434782608</v>
          </cell>
          <cell r="L1340">
            <v>44800</v>
          </cell>
          <cell r="M1340">
            <v>46200</v>
          </cell>
        </row>
        <row r="1341">
          <cell r="D1341" t="str">
            <v>Định nhóm máu hệ ABO, Rh(D)  trên máy tự động</v>
          </cell>
          <cell r="E1341">
            <v>33000</v>
          </cell>
          <cell r="F1341">
            <v>36900</v>
          </cell>
          <cell r="H1341">
            <v>33000</v>
          </cell>
          <cell r="I1341">
            <v>3900</v>
          </cell>
          <cell r="J1341">
            <v>5053.04347826087</v>
          </cell>
          <cell r="K1341">
            <v>38053.043478260872</v>
          </cell>
          <cell r="L1341">
            <v>36900</v>
          </cell>
          <cell r="M1341">
            <v>38000</v>
          </cell>
        </row>
        <row r="1342">
          <cell r="D1342" t="str">
            <v>Định nhóm máu hệ ABO, Rh(D) bằng công nghệ hồng cầu gắn từ</v>
          </cell>
          <cell r="E1342">
            <v>45000</v>
          </cell>
          <cell r="F1342">
            <v>50400</v>
          </cell>
          <cell r="H1342">
            <v>45000</v>
          </cell>
          <cell r="I1342">
            <v>5400</v>
          </cell>
          <cell r="J1342">
            <v>6996.521739130435</v>
          </cell>
          <cell r="K1342">
            <v>51996.521739130432</v>
          </cell>
          <cell r="L1342">
            <v>50400</v>
          </cell>
          <cell r="M1342">
            <v>51900</v>
          </cell>
        </row>
        <row r="1343">
          <cell r="D1343" t="str">
            <v>Định nhóm máu hệ ABO, Rh(D) bằng phương pháp gelcard/Scangel</v>
          </cell>
          <cell r="E1343">
            <v>75000</v>
          </cell>
          <cell r="F1343">
            <v>84000</v>
          </cell>
          <cell r="H1343">
            <v>75000</v>
          </cell>
          <cell r="I1343">
            <v>9000</v>
          </cell>
          <cell r="J1343">
            <v>11660.869565217392</v>
          </cell>
          <cell r="K1343">
            <v>86660.869565217392</v>
          </cell>
          <cell r="L1343">
            <v>84000</v>
          </cell>
          <cell r="M1343">
            <v>86600</v>
          </cell>
        </row>
        <row r="1344">
          <cell r="D1344" t="str">
            <v>Định nhóm máu hệ Diego (xác định kháng nguyên Diego)</v>
          </cell>
          <cell r="E1344">
            <v>160000</v>
          </cell>
          <cell r="F1344">
            <v>179000</v>
          </cell>
          <cell r="H1344">
            <v>160000</v>
          </cell>
          <cell r="I1344">
            <v>19000</v>
          </cell>
          <cell r="J1344">
            <v>24617.391304347824</v>
          </cell>
          <cell r="K1344">
            <v>184617.39130434784</v>
          </cell>
          <cell r="L1344">
            <v>179000</v>
          </cell>
          <cell r="M1344">
            <v>184000</v>
          </cell>
        </row>
        <row r="1345">
          <cell r="D1345" t="str">
            <v>Định nhóm máu hệ MNSs (xác định kháng nguyên Mia)</v>
          </cell>
          <cell r="E1345">
            <v>135000</v>
          </cell>
          <cell r="F1345">
            <v>151000</v>
          </cell>
          <cell r="H1345">
            <v>135000</v>
          </cell>
          <cell r="I1345">
            <v>16000</v>
          </cell>
          <cell r="J1345">
            <v>20730.434782608696</v>
          </cell>
          <cell r="K1345">
            <v>155730.4347826087</v>
          </cell>
          <cell r="L1345">
            <v>151000</v>
          </cell>
          <cell r="M1345">
            <v>155000</v>
          </cell>
        </row>
        <row r="1346">
          <cell r="D1346" t="str">
            <v>Định nhóm máu hệ P (xác định kháng nguyên P1)</v>
          </cell>
          <cell r="E1346">
            <v>170000</v>
          </cell>
          <cell r="F1346">
            <v>190000</v>
          </cell>
          <cell r="H1346">
            <v>170000</v>
          </cell>
          <cell r="I1346">
            <v>20000</v>
          </cell>
          <cell r="J1346">
            <v>25913.043478260868</v>
          </cell>
          <cell r="K1346">
            <v>195913.04347826086</v>
          </cell>
          <cell r="L1346">
            <v>190000</v>
          </cell>
          <cell r="M1346">
            <v>195000</v>
          </cell>
        </row>
        <row r="1347">
          <cell r="D1347" t="str">
            <v>Định nhóm máu hệ Rh ( D yếu , D từng phần)</v>
          </cell>
          <cell r="E1347">
            <v>150000</v>
          </cell>
          <cell r="F1347">
            <v>168000</v>
          </cell>
          <cell r="H1347">
            <v>150000</v>
          </cell>
          <cell r="I1347">
            <v>18000</v>
          </cell>
          <cell r="J1347">
            <v>23321.739130434784</v>
          </cell>
          <cell r="K1347">
            <v>173321.73913043478</v>
          </cell>
          <cell r="L1347">
            <v>168000</v>
          </cell>
          <cell r="M1347">
            <v>173000</v>
          </cell>
        </row>
        <row r="1348">
          <cell r="D1348" t="str">
            <v>Định nhóm máu hệ Rh(D) bằng phương pháp ống nghiệm, phiến đá</v>
          </cell>
          <cell r="E1348">
            <v>27000</v>
          </cell>
          <cell r="F1348">
            <v>30200</v>
          </cell>
          <cell r="H1348">
            <v>27000</v>
          </cell>
          <cell r="I1348">
            <v>3200</v>
          </cell>
          <cell r="J1348">
            <v>4146.086956521739</v>
          </cell>
          <cell r="K1348">
            <v>31146.08695652174</v>
          </cell>
          <cell r="L1348">
            <v>30200</v>
          </cell>
          <cell r="M1348">
            <v>31100</v>
          </cell>
        </row>
        <row r="1349">
          <cell r="D1349" t="str">
            <v>Định nhóm máu khó hệ ABO</v>
          </cell>
          <cell r="E1349">
            <v>180000</v>
          </cell>
          <cell r="F1349">
            <v>201000</v>
          </cell>
          <cell r="H1349">
            <v>180000</v>
          </cell>
          <cell r="I1349">
            <v>21000</v>
          </cell>
          <cell r="J1349">
            <v>27208.695652173912</v>
          </cell>
          <cell r="K1349">
            <v>207208.69565217392</v>
          </cell>
          <cell r="L1349">
            <v>201000</v>
          </cell>
          <cell r="M1349">
            <v>207000</v>
          </cell>
        </row>
        <row r="1350">
          <cell r="D1350" t="str">
            <v>Định tính ức chế yếu tố VIIIc/IX</v>
          </cell>
          <cell r="E1350">
            <v>200000</v>
          </cell>
          <cell r="F1350">
            <v>224000</v>
          </cell>
          <cell r="H1350">
            <v>200000</v>
          </cell>
          <cell r="I1350">
            <v>24000</v>
          </cell>
          <cell r="J1350">
            <v>31095.652173913044</v>
          </cell>
          <cell r="K1350">
            <v>231095.65217391305</v>
          </cell>
          <cell r="L1350">
            <v>224000</v>
          </cell>
          <cell r="M1350">
            <v>231000</v>
          </cell>
        </row>
        <row r="1351">
          <cell r="D1351" t="str">
            <v>Định type HLA cho 1 locus (Locus A, hoặc Locus B, hoặc Locus C, hoặc Locus DR, hoặcLocus DQ)  bằng kỹ thuật PCR-SSP</v>
          </cell>
          <cell r="E1351">
            <v>1200000</v>
          </cell>
          <cell r="F1351">
            <v>1250000</v>
          </cell>
          <cell r="H1351">
            <v>1200000</v>
          </cell>
          <cell r="I1351">
            <v>50000</v>
          </cell>
          <cell r="J1351">
            <v>64782.608695652176</v>
          </cell>
          <cell r="K1351">
            <v>1264782.6086956521</v>
          </cell>
          <cell r="L1351">
            <v>1250000</v>
          </cell>
          <cell r="M1351">
            <v>1264000</v>
          </cell>
        </row>
        <row r="1352">
          <cell r="D1352" t="str">
            <v>Định type HLA độ phân giải cao cho 1 locus (A, B, C, DR, DQ, DP) bằng kỹ thuật PCR-SSO</v>
          </cell>
          <cell r="E1352">
            <v>1834000</v>
          </cell>
          <cell r="F1352">
            <v>1884000</v>
          </cell>
          <cell r="H1352">
            <v>1834000</v>
          </cell>
          <cell r="I1352">
            <v>50000</v>
          </cell>
          <cell r="J1352">
            <v>64782.608695652176</v>
          </cell>
          <cell r="K1352">
            <v>1898782.6086956521</v>
          </cell>
          <cell r="L1352">
            <v>1884000</v>
          </cell>
          <cell r="M1352">
            <v>1898000</v>
          </cell>
        </row>
        <row r="1353">
          <cell r="D1353" t="str">
            <v>Đo độ đàn hồi cục máu (ROTEM: Rotation ThromboElastoMetry)  ức chế tiểu cầu (ROTEM-FIBTEM)/ ức chế tiêu sợi huyết (ROTEM-APTEM)/ trung hòa heparin (ROTEM-HEPTEM)</v>
          </cell>
          <cell r="E1353">
            <v>490000</v>
          </cell>
          <cell r="F1353">
            <v>530000</v>
          </cell>
          <cell r="H1353">
            <v>490000</v>
          </cell>
          <cell r="I1353">
            <v>40000</v>
          </cell>
          <cell r="J1353">
            <v>51826.086956521736</v>
          </cell>
          <cell r="K1353">
            <v>541826.08695652173</v>
          </cell>
          <cell r="L1353">
            <v>530000</v>
          </cell>
          <cell r="M1353">
            <v>541000</v>
          </cell>
        </row>
        <row r="1354">
          <cell r="D1354" t="str">
            <v>Đo độ đàn hồi cục máu (ROTEM: Rotation ThromboElastoMetry) nội sinh (ROTEM-INTEM)/ ngoại sinh (ROTEM-EXTEM)</v>
          </cell>
          <cell r="E1354">
            <v>364000</v>
          </cell>
          <cell r="F1354">
            <v>404000</v>
          </cell>
          <cell r="H1354">
            <v>364000</v>
          </cell>
          <cell r="I1354">
            <v>40000</v>
          </cell>
          <cell r="J1354">
            <v>51826.086956521736</v>
          </cell>
          <cell r="K1354">
            <v>415826.08695652173</v>
          </cell>
          <cell r="L1354">
            <v>404000</v>
          </cell>
          <cell r="M1354">
            <v>415000</v>
          </cell>
        </row>
        <row r="1355">
          <cell r="D1355" t="str">
            <v xml:space="preserve">Đo độ ngưng tập tiểu cầu với  ADP/Collgen </v>
          </cell>
          <cell r="E1355">
            <v>95000</v>
          </cell>
          <cell r="F1355">
            <v>106000</v>
          </cell>
          <cell r="G1355" t="str">
            <v>Giá cho mỗi chất kích tập.</v>
          </cell>
          <cell r="H1355">
            <v>95000</v>
          </cell>
          <cell r="I1355">
            <v>11000</v>
          </cell>
          <cell r="J1355">
            <v>14252.173913043478</v>
          </cell>
          <cell r="K1355">
            <v>109252.17391304347</v>
          </cell>
          <cell r="L1355">
            <v>106000</v>
          </cell>
          <cell r="M1355">
            <v>109000</v>
          </cell>
        </row>
        <row r="1356">
          <cell r="D1356" t="str">
            <v>Đo độ ngưng tập tiểu cầu với  Ristocetin/ Epinephrin/ ArachidonicAcide/ thrombin</v>
          </cell>
          <cell r="E1356">
            <v>180000</v>
          </cell>
          <cell r="F1356">
            <v>201000</v>
          </cell>
          <cell r="G1356" t="str">
            <v>Giá cho mỗi yếu tố.</v>
          </cell>
          <cell r="H1356">
            <v>180000</v>
          </cell>
          <cell r="I1356">
            <v>21000</v>
          </cell>
          <cell r="J1356">
            <v>27208.695652173912</v>
          </cell>
          <cell r="K1356">
            <v>207208.69565217392</v>
          </cell>
          <cell r="L1356">
            <v>201000</v>
          </cell>
          <cell r="M1356">
            <v>207000</v>
          </cell>
        </row>
        <row r="1357">
          <cell r="D1357" t="str">
            <v>Đo độ nhớt (độ quánh) máu toàn phần/huyết tương/ dịch khác (tính cho một loại)</v>
          </cell>
          <cell r="E1357">
            <v>45000</v>
          </cell>
          <cell r="F1357">
            <v>50400</v>
          </cell>
          <cell r="H1357">
            <v>45000</v>
          </cell>
          <cell r="I1357">
            <v>5400</v>
          </cell>
          <cell r="J1357">
            <v>6996.521739130435</v>
          </cell>
          <cell r="K1357">
            <v>51996.521739130432</v>
          </cell>
          <cell r="L1357">
            <v>50400</v>
          </cell>
          <cell r="M1357">
            <v>51900</v>
          </cell>
        </row>
        <row r="1358">
          <cell r="D1358" t="str">
            <v>Giải trình tự gen bằng phương pháp NGS (giá tính cho 01 gen)</v>
          </cell>
          <cell r="E1358">
            <v>7800000</v>
          </cell>
          <cell r="F1358">
            <v>8000000</v>
          </cell>
          <cell r="H1358">
            <v>7800000</v>
          </cell>
          <cell r="I1358">
            <v>200000</v>
          </cell>
          <cell r="J1358">
            <v>259130.4347826087</v>
          </cell>
          <cell r="K1358">
            <v>8059130.4347826084</v>
          </cell>
          <cell r="L1358">
            <v>8000000</v>
          </cell>
          <cell r="M1358">
            <v>8059000</v>
          </cell>
        </row>
        <row r="1359">
          <cell r="D1359" t="str">
            <v>Giải trình tự gen bằng phương pháp Sanger (giá tính cho 01 gen)</v>
          </cell>
          <cell r="E1359">
            <v>6500000</v>
          </cell>
          <cell r="F1359">
            <v>6700000</v>
          </cell>
          <cell r="H1359">
            <v>6500000</v>
          </cell>
          <cell r="I1359">
            <v>200000</v>
          </cell>
          <cell r="J1359">
            <v>259130.4347826087</v>
          </cell>
          <cell r="K1359">
            <v>6759130.4347826084</v>
          </cell>
          <cell r="L1359">
            <v>6700000</v>
          </cell>
          <cell r="M1359">
            <v>6759000</v>
          </cell>
        </row>
        <row r="1360">
          <cell r="D1360" t="str">
            <v>Hemoglobin Định lượng (bằng máy quang kế)</v>
          </cell>
          <cell r="E1360">
            <v>26000</v>
          </cell>
          <cell r="F1360">
            <v>29100</v>
          </cell>
          <cell r="H1360">
            <v>26000</v>
          </cell>
          <cell r="I1360">
            <v>3100</v>
          </cell>
          <cell r="J1360">
            <v>4016.521739130435</v>
          </cell>
          <cell r="K1360">
            <v>30016.521739130436</v>
          </cell>
          <cell r="L1360">
            <v>29100</v>
          </cell>
          <cell r="M1360">
            <v>30000</v>
          </cell>
        </row>
        <row r="1361">
          <cell r="D1361" t="str">
            <v>Hiệu giá kháng thể miễn dịch (Kỹ thuật Scangel/Gelcard trên máy bán tự động/tự động)</v>
          </cell>
          <cell r="E1361">
            <v>413000</v>
          </cell>
          <cell r="F1361">
            <v>443000</v>
          </cell>
          <cell r="H1361">
            <v>413000</v>
          </cell>
          <cell r="I1361">
            <v>30000</v>
          </cell>
          <cell r="J1361">
            <v>38869.565217391304</v>
          </cell>
          <cell r="K1361">
            <v>451869.5652173913</v>
          </cell>
          <cell r="L1361">
            <v>443000</v>
          </cell>
          <cell r="M1361">
            <v>451000</v>
          </cell>
        </row>
        <row r="1362">
          <cell r="D1362" t="str">
            <v>Hiệu giá kháng thể tự nhiên chống A, B/ Hiệu giá kháng thể bất thường 30-50)</v>
          </cell>
          <cell r="E1362">
            <v>35000</v>
          </cell>
          <cell r="F1362">
            <v>39200</v>
          </cell>
          <cell r="H1362">
            <v>35000</v>
          </cell>
          <cell r="I1362">
            <v>4200</v>
          </cell>
          <cell r="J1362">
            <v>5441.7391304347821</v>
          </cell>
          <cell r="K1362">
            <v>40441.739130434784</v>
          </cell>
          <cell r="L1362">
            <v>39200</v>
          </cell>
          <cell r="M1362">
            <v>40400</v>
          </cell>
        </row>
        <row r="1363">
          <cell r="D1363" t="str">
            <v>Hoá mô miễn dịch tuỷ xương (01 marker)</v>
          </cell>
          <cell r="E1363">
            <v>160000</v>
          </cell>
          <cell r="F1363">
            <v>179000</v>
          </cell>
          <cell r="H1363">
            <v>160000</v>
          </cell>
          <cell r="I1363">
            <v>19000</v>
          </cell>
          <cell r="J1363">
            <v>24617.391304347824</v>
          </cell>
          <cell r="K1363">
            <v>184617.39130434784</v>
          </cell>
          <cell r="L1363">
            <v>179000</v>
          </cell>
          <cell r="M1363">
            <v>184000</v>
          </cell>
        </row>
        <row r="1364">
          <cell r="D1364" t="str">
            <v>Hồng cầu lưới (bằng phương pháp thủ công)</v>
          </cell>
          <cell r="E1364">
            <v>23000</v>
          </cell>
          <cell r="F1364">
            <v>25700</v>
          </cell>
          <cell r="H1364">
            <v>23000</v>
          </cell>
          <cell r="I1364">
            <v>2700</v>
          </cell>
          <cell r="J1364">
            <v>3498.2608695652175</v>
          </cell>
          <cell r="K1364">
            <v>26498.260869565216</v>
          </cell>
          <cell r="L1364">
            <v>25700</v>
          </cell>
          <cell r="M1364">
            <v>26400</v>
          </cell>
        </row>
        <row r="1365">
          <cell r="D1365" t="str">
            <v>Huyết đồ (bằng phương pháp thủ công)</v>
          </cell>
          <cell r="E1365">
            <v>57000</v>
          </cell>
          <cell r="F1365">
            <v>63800</v>
          </cell>
          <cell r="H1365">
            <v>57000</v>
          </cell>
          <cell r="I1365">
            <v>6800</v>
          </cell>
          <cell r="J1365">
            <v>8810.434782608696</v>
          </cell>
          <cell r="K1365">
            <v>65810.434782608703</v>
          </cell>
          <cell r="L1365">
            <v>63800</v>
          </cell>
          <cell r="M1365">
            <v>65800</v>
          </cell>
        </row>
        <row r="1366">
          <cell r="D1366" t="str">
            <v>Huyết đồ (sử dụng máy đếm tự động)</v>
          </cell>
          <cell r="E1366">
            <v>60000</v>
          </cell>
          <cell r="F1366">
            <v>67200</v>
          </cell>
          <cell r="H1366">
            <v>60000</v>
          </cell>
          <cell r="I1366">
            <v>7200</v>
          </cell>
          <cell r="J1366">
            <v>9328.6956521739139</v>
          </cell>
          <cell r="K1366">
            <v>69328.695652173919</v>
          </cell>
          <cell r="L1366">
            <v>67200</v>
          </cell>
          <cell r="M1366">
            <v>69300</v>
          </cell>
        </row>
        <row r="1367">
          <cell r="D1367" t="str">
            <v>Huyết đồ bằng hệ thống tự động hoàn toàn (có nhuộm lam)</v>
          </cell>
          <cell r="E1367">
            <v>129000</v>
          </cell>
          <cell r="F1367">
            <v>145000</v>
          </cell>
          <cell r="H1367">
            <v>129000</v>
          </cell>
          <cell r="I1367">
            <v>16000</v>
          </cell>
          <cell r="J1367">
            <v>20730.434782608696</v>
          </cell>
          <cell r="K1367">
            <v>149730.4347826087</v>
          </cell>
          <cell r="L1367">
            <v>145000</v>
          </cell>
          <cell r="M1367">
            <v>149000</v>
          </cell>
        </row>
        <row r="1368">
          <cell r="D1368" t="str">
            <v>Lách đồ</v>
          </cell>
          <cell r="E1368">
            <v>50000</v>
          </cell>
          <cell r="F1368">
            <v>56000</v>
          </cell>
          <cell r="H1368">
            <v>50000</v>
          </cell>
          <cell r="I1368">
            <v>6000</v>
          </cell>
          <cell r="J1368">
            <v>7773.913043478261</v>
          </cell>
          <cell r="K1368">
            <v>57773.913043478264</v>
          </cell>
          <cell r="L1368">
            <v>56000</v>
          </cell>
          <cell r="M1368">
            <v>57700</v>
          </cell>
        </row>
        <row r="1369">
          <cell r="D1369" t="str">
            <v>Lọc bạch cầu trong khối hồng cầu</v>
          </cell>
          <cell r="E1369">
            <v>531000</v>
          </cell>
          <cell r="F1369">
            <v>561000</v>
          </cell>
          <cell r="H1369">
            <v>531000</v>
          </cell>
          <cell r="I1369">
            <v>30000</v>
          </cell>
          <cell r="J1369">
            <v>38869.565217391304</v>
          </cell>
          <cell r="K1369">
            <v>569869.56521739135</v>
          </cell>
          <cell r="L1369">
            <v>561000</v>
          </cell>
          <cell r="M1369">
            <v>569000</v>
          </cell>
        </row>
        <row r="1370">
          <cell r="D1370" t="str">
            <v>Lympho cross match bằng kỹ thuật Flow-cytometry</v>
          </cell>
          <cell r="E1370">
            <v>2124000</v>
          </cell>
          <cell r="F1370">
            <v>2174000</v>
          </cell>
          <cell r="H1370">
            <v>2124000</v>
          </cell>
          <cell r="I1370">
            <v>50000</v>
          </cell>
          <cell r="J1370">
            <v>64782.608695652176</v>
          </cell>
          <cell r="K1370">
            <v>2188782.6086956523</v>
          </cell>
          <cell r="L1370">
            <v>2174000</v>
          </cell>
          <cell r="M1370">
            <v>2188000</v>
          </cell>
        </row>
        <row r="1371">
          <cell r="D1371" t="str">
            <v>Máu lắng (bằng máy tự động)</v>
          </cell>
          <cell r="E1371">
            <v>30000</v>
          </cell>
          <cell r="F1371">
            <v>33600</v>
          </cell>
          <cell r="H1371">
            <v>30000</v>
          </cell>
          <cell r="I1371">
            <v>3600</v>
          </cell>
          <cell r="J1371">
            <v>4664.347826086957</v>
          </cell>
          <cell r="K1371">
            <v>34664.34782608696</v>
          </cell>
          <cell r="L1371">
            <v>33600</v>
          </cell>
          <cell r="M1371">
            <v>34600</v>
          </cell>
        </row>
        <row r="1372">
          <cell r="D1372" t="str">
            <v>Máu lắng (bằng phương pháp thủ công)</v>
          </cell>
          <cell r="E1372">
            <v>20000</v>
          </cell>
          <cell r="F1372">
            <v>22400</v>
          </cell>
          <cell r="H1372">
            <v>20000</v>
          </cell>
          <cell r="I1372">
            <v>2400</v>
          </cell>
          <cell r="J1372">
            <v>3109.5652173913045</v>
          </cell>
          <cell r="K1372">
            <v>23109.565217391304</v>
          </cell>
          <cell r="L1372">
            <v>22400</v>
          </cell>
          <cell r="M1372">
            <v>23100</v>
          </cell>
        </row>
        <row r="1373">
          <cell r="D1373" t="str">
            <v>Nghiệm pháp Coombs gián tiếp (phương pháp hồng cầu gắn từ trên máy bán tự động)</v>
          </cell>
          <cell r="E1373">
            <v>98000</v>
          </cell>
          <cell r="F1373">
            <v>109000</v>
          </cell>
          <cell r="H1373">
            <v>98000</v>
          </cell>
          <cell r="I1373">
            <v>11000</v>
          </cell>
          <cell r="J1373">
            <v>14252.173913043478</v>
          </cell>
          <cell r="K1373">
            <v>112252.17391304347</v>
          </cell>
          <cell r="L1373">
            <v>109000</v>
          </cell>
          <cell r="M1373">
            <v>112000</v>
          </cell>
        </row>
        <row r="1374">
          <cell r="D1374" t="str">
            <v xml:space="preserve">Nghiệm pháp Coombs gián tiếp hoặc trực  tiếp (bằng một trong các phương pháp: ống nghiệm, Gelcard/ Scangel); </v>
          </cell>
          <cell r="E1374">
            <v>70000</v>
          </cell>
          <cell r="F1374">
            <v>78400</v>
          </cell>
          <cell r="H1374">
            <v>70000</v>
          </cell>
          <cell r="I1374">
            <v>8400</v>
          </cell>
          <cell r="J1374">
            <v>10883.478260869564</v>
          </cell>
          <cell r="K1374">
            <v>80883.478260869568</v>
          </cell>
          <cell r="L1374">
            <v>78400</v>
          </cell>
          <cell r="M1374">
            <v>80800</v>
          </cell>
        </row>
        <row r="1375">
          <cell r="D1375" t="str">
            <v>Nghiệm pháp Coombs trực tiếp (phương pháp hồng cầu gắn từ trên máy bán tự động)</v>
          </cell>
          <cell r="E1375">
            <v>105000</v>
          </cell>
          <cell r="F1375">
            <v>117000</v>
          </cell>
          <cell r="H1375">
            <v>105000</v>
          </cell>
          <cell r="I1375">
            <v>12000</v>
          </cell>
          <cell r="J1375">
            <v>15547.826086956522</v>
          </cell>
          <cell r="K1375">
            <v>120547.82608695653</v>
          </cell>
          <cell r="L1375">
            <v>117000</v>
          </cell>
          <cell r="M1375">
            <v>120000</v>
          </cell>
        </row>
        <row r="1376">
          <cell r="D1376" t="str">
            <v>Nghiệm pháp rượu (nghiệm pháp Ethanol)</v>
          </cell>
          <cell r="E1376">
            <v>25000</v>
          </cell>
          <cell r="F1376">
            <v>28000</v>
          </cell>
          <cell r="H1376">
            <v>25000</v>
          </cell>
          <cell r="I1376">
            <v>3000</v>
          </cell>
          <cell r="J1376">
            <v>3886.9565217391305</v>
          </cell>
          <cell r="K1376">
            <v>28886.956521739132</v>
          </cell>
          <cell r="L1376">
            <v>28000</v>
          </cell>
          <cell r="M1376">
            <v>28800</v>
          </cell>
        </row>
        <row r="1377">
          <cell r="D1377" t="str">
            <v>Nghiệm pháp sinh Thromboplastin (T.G.T: Thromboplastin Generation Test)</v>
          </cell>
          <cell r="E1377">
            <v>259000</v>
          </cell>
          <cell r="F1377">
            <v>289000</v>
          </cell>
          <cell r="H1377">
            <v>259000</v>
          </cell>
          <cell r="I1377">
            <v>30000</v>
          </cell>
          <cell r="J1377">
            <v>38869.565217391304</v>
          </cell>
          <cell r="K1377">
            <v>297869.5652173913</v>
          </cell>
          <cell r="L1377">
            <v>289000</v>
          </cell>
          <cell r="M1377">
            <v>297000</v>
          </cell>
        </row>
        <row r="1378">
          <cell r="D1378" t="str">
            <v>Nghiệm pháp von-Kaulla</v>
          </cell>
          <cell r="E1378">
            <v>45000</v>
          </cell>
          <cell r="F1378">
            <v>50400</v>
          </cell>
          <cell r="H1378">
            <v>45000</v>
          </cell>
          <cell r="I1378">
            <v>5400</v>
          </cell>
          <cell r="J1378">
            <v>6996.521739130435</v>
          </cell>
          <cell r="K1378">
            <v>51996.521739130432</v>
          </cell>
          <cell r="L1378">
            <v>50400</v>
          </cell>
          <cell r="M1378">
            <v>51900</v>
          </cell>
        </row>
        <row r="1379">
          <cell r="D1379" t="str">
            <v>Nhuộm Esterase không đặc hiệu</v>
          </cell>
          <cell r="E1379">
            <v>80000</v>
          </cell>
          <cell r="F1379">
            <v>89600</v>
          </cell>
          <cell r="H1379">
            <v>80000</v>
          </cell>
          <cell r="I1379">
            <v>9600</v>
          </cell>
          <cell r="J1379">
            <v>12438.260869565218</v>
          </cell>
          <cell r="K1379">
            <v>92438.260869565216</v>
          </cell>
          <cell r="L1379">
            <v>89600</v>
          </cell>
          <cell r="M1379">
            <v>92400</v>
          </cell>
        </row>
        <row r="1380">
          <cell r="D1380" t="str">
            <v>Nhuộm Esterase không đặc hiệu có ức chế Naf</v>
          </cell>
          <cell r="E1380">
            <v>89000</v>
          </cell>
          <cell r="F1380">
            <v>99600</v>
          </cell>
          <cell r="H1380">
            <v>89000</v>
          </cell>
          <cell r="I1380">
            <v>10600</v>
          </cell>
          <cell r="J1380">
            <v>13733.91304347826</v>
          </cell>
          <cell r="K1380">
            <v>102733.91304347826</v>
          </cell>
          <cell r="L1380">
            <v>99600</v>
          </cell>
          <cell r="M1380">
            <v>102000</v>
          </cell>
        </row>
        <row r="1381">
          <cell r="D1381" t="str">
            <v>Nhuộm hồng cầu lưới trên máy tự động</v>
          </cell>
          <cell r="E1381">
            <v>35000</v>
          </cell>
          <cell r="F1381">
            <v>39200</v>
          </cell>
          <cell r="H1381">
            <v>35000</v>
          </cell>
          <cell r="I1381">
            <v>4200</v>
          </cell>
          <cell r="J1381">
            <v>5441.7391304347821</v>
          </cell>
          <cell r="K1381">
            <v>40441.739130434784</v>
          </cell>
          <cell r="L1381">
            <v>39200</v>
          </cell>
          <cell r="M1381">
            <v>40400</v>
          </cell>
        </row>
        <row r="1382">
          <cell r="D1382" t="str">
            <v>Nhuộm hồng cầu sắt (Nhuộm Perls)</v>
          </cell>
          <cell r="E1382">
            <v>30000</v>
          </cell>
          <cell r="F1382">
            <v>33600</v>
          </cell>
          <cell r="H1382">
            <v>30000</v>
          </cell>
          <cell r="I1382">
            <v>3600</v>
          </cell>
          <cell r="J1382">
            <v>4664.347826086957</v>
          </cell>
          <cell r="K1382">
            <v>34664.34782608696</v>
          </cell>
          <cell r="L1382">
            <v>33600</v>
          </cell>
          <cell r="M1382">
            <v>34600</v>
          </cell>
        </row>
        <row r="1383">
          <cell r="D1383" t="str">
            <v>Nhuộm Periodic Acide  Schiff (PAS)</v>
          </cell>
          <cell r="E1383">
            <v>80000</v>
          </cell>
          <cell r="F1383">
            <v>89600</v>
          </cell>
          <cell r="H1383">
            <v>80000</v>
          </cell>
          <cell r="I1383">
            <v>9600</v>
          </cell>
          <cell r="J1383">
            <v>12438.260869565218</v>
          </cell>
          <cell r="K1383">
            <v>92438.260869565216</v>
          </cell>
          <cell r="L1383">
            <v>89600</v>
          </cell>
          <cell r="M1383">
            <v>92400</v>
          </cell>
        </row>
        <row r="1384">
          <cell r="D1384" t="str">
            <v>Nhuộm Peroxydase (MPO)</v>
          </cell>
          <cell r="E1384">
            <v>67000</v>
          </cell>
          <cell r="F1384">
            <v>75000</v>
          </cell>
          <cell r="H1384">
            <v>67000</v>
          </cell>
          <cell r="I1384">
            <v>8000</v>
          </cell>
          <cell r="J1384">
            <v>10365.217391304348</v>
          </cell>
          <cell r="K1384">
            <v>77365.217391304352</v>
          </cell>
          <cell r="L1384">
            <v>75000</v>
          </cell>
          <cell r="M1384">
            <v>77300</v>
          </cell>
        </row>
        <row r="1385">
          <cell r="D1385" t="str">
            <v>Nhuộm Phosphatase acid</v>
          </cell>
          <cell r="E1385">
            <v>65000</v>
          </cell>
          <cell r="F1385">
            <v>72800</v>
          </cell>
          <cell r="H1385">
            <v>65000</v>
          </cell>
          <cell r="I1385">
            <v>7800</v>
          </cell>
          <cell r="J1385">
            <v>10106.08695652174</v>
          </cell>
          <cell r="K1385">
            <v>75106.086956521744</v>
          </cell>
          <cell r="L1385">
            <v>72800</v>
          </cell>
          <cell r="M1385">
            <v>75100</v>
          </cell>
        </row>
        <row r="1386">
          <cell r="D1386" t="str">
            <v>Nhuộm Phosphatase kiềm bạch cầu</v>
          </cell>
          <cell r="E1386">
            <v>60000</v>
          </cell>
          <cell r="F1386">
            <v>67200</v>
          </cell>
          <cell r="H1386">
            <v>60000</v>
          </cell>
          <cell r="I1386">
            <v>7200</v>
          </cell>
          <cell r="J1386">
            <v>9328.6956521739139</v>
          </cell>
          <cell r="K1386">
            <v>69328.695652173919</v>
          </cell>
          <cell r="L1386">
            <v>67200</v>
          </cell>
          <cell r="M1386">
            <v>69300</v>
          </cell>
        </row>
        <row r="1387">
          <cell r="D1387" t="str">
            <v>Nhuộm sợi xơ liên võng trong mô tuỷ xương</v>
          </cell>
          <cell r="E1387">
            <v>70000</v>
          </cell>
          <cell r="F1387">
            <v>78400</v>
          </cell>
          <cell r="H1387">
            <v>70000</v>
          </cell>
          <cell r="I1387">
            <v>8400</v>
          </cell>
          <cell r="J1387">
            <v>10883.478260869564</v>
          </cell>
          <cell r="K1387">
            <v>80883.478260869568</v>
          </cell>
          <cell r="L1387">
            <v>78400</v>
          </cell>
          <cell r="M1387">
            <v>80800</v>
          </cell>
        </row>
        <row r="1388">
          <cell r="D1388" t="str">
            <v>Nhuộm sợi xơ trong mô tuỷ xương</v>
          </cell>
          <cell r="E1388">
            <v>70000</v>
          </cell>
          <cell r="F1388">
            <v>78400</v>
          </cell>
          <cell r="H1388">
            <v>70000</v>
          </cell>
          <cell r="I1388">
            <v>8400</v>
          </cell>
          <cell r="J1388">
            <v>10883.478260869564</v>
          </cell>
          <cell r="K1388">
            <v>80883.478260869568</v>
          </cell>
          <cell r="L1388">
            <v>78400</v>
          </cell>
          <cell r="M1388">
            <v>80800</v>
          </cell>
        </row>
        <row r="1389">
          <cell r="D1389" t="str">
            <v>Nhuộm sudan den</v>
          </cell>
          <cell r="E1389">
            <v>67000</v>
          </cell>
          <cell r="F1389">
            <v>75000</v>
          </cell>
          <cell r="H1389">
            <v>67000</v>
          </cell>
          <cell r="I1389">
            <v>8000</v>
          </cell>
          <cell r="J1389">
            <v>10365.217391304348</v>
          </cell>
          <cell r="K1389">
            <v>77365.217391304352</v>
          </cell>
          <cell r="L1389">
            <v>75000</v>
          </cell>
          <cell r="M1389">
            <v>77300</v>
          </cell>
        </row>
        <row r="1390">
          <cell r="D1390" t="str">
            <v>Nuôi cấy cụm tế bào gốc (colony forming culture)</v>
          </cell>
          <cell r="E1390">
            <v>1223000</v>
          </cell>
          <cell r="F1390">
            <v>1273000</v>
          </cell>
          <cell r="H1390">
            <v>1223000</v>
          </cell>
          <cell r="I1390">
            <v>50000</v>
          </cell>
          <cell r="J1390">
            <v>64782.608695652176</v>
          </cell>
          <cell r="K1390">
            <v>1287782.6086956521</v>
          </cell>
          <cell r="L1390">
            <v>1273000</v>
          </cell>
          <cell r="M1390">
            <v>1287000</v>
          </cell>
        </row>
        <row r="1391">
          <cell r="D1391" t="str">
            <v>OF test (test sàng lọc Thalassemia)</v>
          </cell>
          <cell r="E1391">
            <v>41200</v>
          </cell>
          <cell r="F1391">
            <v>46100</v>
          </cell>
          <cell r="H1391">
            <v>41200</v>
          </cell>
          <cell r="I1391">
            <v>4900</v>
          </cell>
          <cell r="J1391">
            <v>6348.695652173913</v>
          </cell>
          <cell r="K1391">
            <v>47548.695652173912</v>
          </cell>
          <cell r="L1391">
            <v>46100</v>
          </cell>
          <cell r="M1391">
            <v>47500</v>
          </cell>
        </row>
        <row r="1392">
          <cell r="D1392" t="str">
            <v xml:space="preserve">Phân tích dấu ấn/CD/marker miễn dịch máu ngoại vi, hoặc dịch khác bằng kỹ thuật flow cytometry (cho 1 dấu ấn/CD/marker) </v>
          </cell>
          <cell r="E1392">
            <v>354000</v>
          </cell>
          <cell r="F1392">
            <v>384000</v>
          </cell>
          <cell r="H1392">
            <v>354000</v>
          </cell>
          <cell r="I1392">
            <v>30000</v>
          </cell>
          <cell r="J1392">
            <v>38869.565217391304</v>
          </cell>
          <cell r="K1392">
            <v>392869.5652173913</v>
          </cell>
          <cell r="L1392">
            <v>384000</v>
          </cell>
          <cell r="M1392">
            <v>392000</v>
          </cell>
        </row>
        <row r="1393">
          <cell r="D1393" t="str">
            <v xml:space="preserve">Phân tích dấu ấn/CD/marker miễn dịch mẫu tủy xương, hoặc mẫu hạch, hoặc mẫu tổ chức khác bằng kỹ thuật flow cytometry (cho 1 dấu ấn/CD/marker) </v>
          </cell>
          <cell r="E1393">
            <v>377000</v>
          </cell>
          <cell r="F1393">
            <v>417000</v>
          </cell>
          <cell r="H1393">
            <v>377000</v>
          </cell>
          <cell r="I1393">
            <v>40000</v>
          </cell>
          <cell r="J1393">
            <v>51826.086956521736</v>
          </cell>
          <cell r="K1393">
            <v>428826.08695652173</v>
          </cell>
          <cell r="L1393">
            <v>417000</v>
          </cell>
          <cell r="M1393">
            <v>428000</v>
          </cell>
        </row>
        <row r="1394">
          <cell r="D1394" t="str">
            <v>Phản ứng hoà hợp có sử dụng kháng globulin người (Kỹ thuật ống nghiệm)</v>
          </cell>
          <cell r="E1394">
            <v>64900</v>
          </cell>
          <cell r="F1394">
            <v>72600</v>
          </cell>
          <cell r="H1394">
            <v>64900</v>
          </cell>
          <cell r="I1394">
            <v>7700</v>
          </cell>
          <cell r="J1394">
            <v>9976.5217391304359</v>
          </cell>
          <cell r="K1394">
            <v>74876.521739130432</v>
          </cell>
          <cell r="L1394">
            <v>72600</v>
          </cell>
          <cell r="M1394">
            <v>74800</v>
          </cell>
        </row>
        <row r="1395">
          <cell r="D1395" t="str">
            <v>Phản ứng hoà hợp có sử dụng kháng globulin người (Kỹ thuật Scangel/ Gelcard trên máy bán tự động/ tự động)</v>
          </cell>
          <cell r="E1395">
            <v>64900</v>
          </cell>
          <cell r="F1395">
            <v>72600</v>
          </cell>
          <cell r="H1395">
            <v>64900</v>
          </cell>
          <cell r="I1395">
            <v>7700</v>
          </cell>
          <cell r="J1395">
            <v>9976.5217391304359</v>
          </cell>
          <cell r="K1395">
            <v>74876.521739130432</v>
          </cell>
          <cell r="L1395">
            <v>72600</v>
          </cell>
          <cell r="M1395">
            <v>74800</v>
          </cell>
        </row>
        <row r="1396">
          <cell r="D1396" t="str">
            <v>Phản ứng hòa hợp tiểu cầu (Kỹ thuật pha rắn)</v>
          </cell>
          <cell r="E1396">
            <v>48000</v>
          </cell>
          <cell r="F1396">
            <v>53700</v>
          </cell>
          <cell r="H1396">
            <v>48000</v>
          </cell>
          <cell r="I1396">
            <v>5700</v>
          </cell>
          <cell r="J1396">
            <v>7385.217391304348</v>
          </cell>
          <cell r="K1396">
            <v>55385.217391304352</v>
          </cell>
          <cell r="L1396">
            <v>53700</v>
          </cell>
          <cell r="M1396">
            <v>55300</v>
          </cell>
        </row>
        <row r="1397">
          <cell r="D1397" t="str">
            <v>Phản ứng hòa hợp trong môi trường nước muối ở 220C (Kỹ thuật Scangel/ Gelcard trên máy bán tự động/ tự động)</v>
          </cell>
          <cell r="E1397">
            <v>59000</v>
          </cell>
          <cell r="F1397">
            <v>66000</v>
          </cell>
          <cell r="H1397">
            <v>59000</v>
          </cell>
          <cell r="I1397">
            <v>7000</v>
          </cell>
          <cell r="J1397">
            <v>9069.565217391304</v>
          </cell>
          <cell r="K1397">
            <v>68069.565217391297</v>
          </cell>
          <cell r="L1397">
            <v>66000</v>
          </cell>
          <cell r="M1397">
            <v>68000</v>
          </cell>
        </row>
        <row r="1398">
          <cell r="D1398" t="str">
            <v>Phản ứng hòa hợp trong môi trường nước muối ở 22OC (kỹ thuật ống nghiệm)</v>
          </cell>
          <cell r="E1398">
            <v>25000</v>
          </cell>
          <cell r="F1398">
            <v>28000</v>
          </cell>
          <cell r="H1398">
            <v>25000</v>
          </cell>
          <cell r="I1398">
            <v>3000</v>
          </cell>
          <cell r="J1398">
            <v>3886.9565217391305</v>
          </cell>
          <cell r="K1398">
            <v>28886.956521739132</v>
          </cell>
          <cell r="L1398">
            <v>28000</v>
          </cell>
          <cell r="M1398">
            <v>28800</v>
          </cell>
        </row>
        <row r="1399">
          <cell r="D1399" t="str">
            <v>Phát hiện chất ức chế đường đông máu nội sinh không phụ thuộc thời gian và nhiệt độ</v>
          </cell>
          <cell r="E1399">
            <v>250000</v>
          </cell>
          <cell r="F1399">
            <v>280000</v>
          </cell>
          <cell r="H1399">
            <v>250000</v>
          </cell>
          <cell r="I1399">
            <v>30000</v>
          </cell>
          <cell r="J1399">
            <v>38869.565217391304</v>
          </cell>
          <cell r="K1399">
            <v>288869.5652173913</v>
          </cell>
          <cell r="L1399">
            <v>280000</v>
          </cell>
          <cell r="M1399">
            <v>288000</v>
          </cell>
        </row>
        <row r="1400">
          <cell r="D1400" t="str">
            <v>Phát hiện chất ức chế đường đông máu nội sinh phụ thuộc thời gian và nhiệt độ</v>
          </cell>
          <cell r="E1400">
            <v>320000</v>
          </cell>
          <cell r="F1400">
            <v>350000</v>
          </cell>
          <cell r="H1400">
            <v>320000</v>
          </cell>
          <cell r="I1400">
            <v>30000</v>
          </cell>
          <cell r="J1400">
            <v>38869.565217391304</v>
          </cell>
          <cell r="K1400">
            <v>358869.5652173913</v>
          </cell>
          <cell r="L1400">
            <v>350000</v>
          </cell>
          <cell r="M1400">
            <v>358000</v>
          </cell>
        </row>
        <row r="1401">
          <cell r="D1401" t="str">
            <v>Phát hiện đảo đoạn intron22 của gen yếu tố VIII bệnh Hemophilia bằng kỹ thuật longrange PCR</v>
          </cell>
          <cell r="E1401">
            <v>1298000</v>
          </cell>
          <cell r="F1401">
            <v>1358000</v>
          </cell>
          <cell r="H1401">
            <v>1298000</v>
          </cell>
          <cell r="I1401">
            <v>60000</v>
          </cell>
          <cell r="J1401">
            <v>77739.130434782608</v>
          </cell>
          <cell r="K1401">
            <v>1375739.1304347827</v>
          </cell>
          <cell r="L1401">
            <v>1358000</v>
          </cell>
          <cell r="M1401">
            <v>1375000</v>
          </cell>
        </row>
        <row r="1402">
          <cell r="D1402" t="str">
            <v>Phát hiện gen bệnh Thalassemia bằng kỹ thuật PCR-RFLP</v>
          </cell>
          <cell r="E1402">
            <v>554000</v>
          </cell>
          <cell r="F1402">
            <v>584000</v>
          </cell>
          <cell r="H1402">
            <v>554000</v>
          </cell>
          <cell r="I1402">
            <v>30000</v>
          </cell>
          <cell r="J1402">
            <v>38869.565217391304</v>
          </cell>
          <cell r="K1402">
            <v>592869.56521739135</v>
          </cell>
          <cell r="L1402">
            <v>584000</v>
          </cell>
          <cell r="M1402">
            <v>592000</v>
          </cell>
        </row>
        <row r="1403">
          <cell r="D1403" t="str">
            <v>Phát hiện kháng đông đường chung</v>
          </cell>
          <cell r="E1403">
            <v>76700</v>
          </cell>
          <cell r="F1403">
            <v>85900</v>
          </cell>
          <cell r="H1403">
            <v>76700</v>
          </cell>
          <cell r="I1403">
            <v>9200</v>
          </cell>
          <cell r="J1403">
            <v>11920</v>
          </cell>
          <cell r="K1403">
            <v>88620</v>
          </cell>
          <cell r="L1403">
            <v>85900</v>
          </cell>
          <cell r="M1403">
            <v>88600</v>
          </cell>
        </row>
        <row r="1404">
          <cell r="D1404" t="str">
            <v>Phát hiện kháng đông lupus (LAC/ LA screen: Lupus Anticoagulant screen)</v>
          </cell>
          <cell r="E1404">
            <v>212000</v>
          </cell>
          <cell r="F1404">
            <v>237000</v>
          </cell>
          <cell r="H1404">
            <v>212000</v>
          </cell>
          <cell r="I1404">
            <v>25000</v>
          </cell>
          <cell r="J1404">
            <v>32391.304347826088</v>
          </cell>
          <cell r="K1404">
            <v>244391.30434782608</v>
          </cell>
          <cell r="L1404">
            <v>237000</v>
          </cell>
          <cell r="M1404">
            <v>244000</v>
          </cell>
        </row>
        <row r="1405">
          <cell r="D1405" t="str">
            <v>Phát hiện kháng thể kháng tiểu cầu bằng kỹ thuật Flow-cytometry</v>
          </cell>
          <cell r="E1405">
            <v>2065000</v>
          </cell>
          <cell r="F1405">
            <v>2115000</v>
          </cell>
          <cell r="H1405">
            <v>2065000</v>
          </cell>
          <cell r="I1405">
            <v>50000</v>
          </cell>
          <cell r="J1405">
            <v>64782.608695652176</v>
          </cell>
          <cell r="K1405">
            <v>2129782.6086956523</v>
          </cell>
          <cell r="L1405">
            <v>2115000</v>
          </cell>
          <cell r="M1405">
            <v>2129000</v>
          </cell>
        </row>
        <row r="1406">
          <cell r="D1406" t="str">
            <v>Rửa hồng cầu/tiều cầu bằng máy ly tâm lạnh</v>
          </cell>
          <cell r="E1406">
            <v>118000</v>
          </cell>
          <cell r="F1406">
            <v>132000</v>
          </cell>
          <cell r="H1406">
            <v>118000</v>
          </cell>
          <cell r="I1406">
            <v>14000</v>
          </cell>
          <cell r="J1406">
            <v>18139.130434782608</v>
          </cell>
          <cell r="K1406">
            <v>136139.13043478259</v>
          </cell>
          <cell r="L1406">
            <v>132000</v>
          </cell>
          <cell r="M1406">
            <v>136000</v>
          </cell>
        </row>
        <row r="1407">
          <cell r="D1407" t="str">
            <v>Sàng lọc kháng thể bất thường (kỹ thuật ống nghiệm)</v>
          </cell>
          <cell r="E1407">
            <v>80000</v>
          </cell>
          <cell r="F1407">
            <v>89600</v>
          </cell>
          <cell r="H1407">
            <v>80000</v>
          </cell>
          <cell r="I1407">
            <v>9600</v>
          </cell>
          <cell r="J1407">
            <v>12438.260869565218</v>
          </cell>
          <cell r="K1407">
            <v>92438.260869565216</v>
          </cell>
          <cell r="L1407">
            <v>89600</v>
          </cell>
          <cell r="M1407">
            <v>92400</v>
          </cell>
        </row>
        <row r="1408">
          <cell r="D1408" t="str">
            <v>Sàng lọc kháng thể bất thường (Kỹ thuật Scangel/ Gelcard trên máy bán tự động/ tự động)</v>
          </cell>
          <cell r="E1408">
            <v>212000</v>
          </cell>
          <cell r="F1408">
            <v>237000</v>
          </cell>
          <cell r="H1408">
            <v>212000</v>
          </cell>
          <cell r="I1408">
            <v>25000</v>
          </cell>
          <cell r="J1408">
            <v>32391.304347826088</v>
          </cell>
          <cell r="K1408">
            <v>244391.30434782608</v>
          </cell>
          <cell r="L1408">
            <v>237000</v>
          </cell>
          <cell r="M1408">
            <v>244000</v>
          </cell>
        </row>
        <row r="1409">
          <cell r="D1409" t="str">
            <v>Sức bền thẩm thấu hồng cầu</v>
          </cell>
          <cell r="E1409">
            <v>33000</v>
          </cell>
          <cell r="F1409">
            <v>36900</v>
          </cell>
          <cell r="H1409">
            <v>33000</v>
          </cell>
          <cell r="I1409">
            <v>3900</v>
          </cell>
          <cell r="J1409">
            <v>5053.04347826087</v>
          </cell>
          <cell r="K1409">
            <v>38053.043478260872</v>
          </cell>
          <cell r="L1409">
            <v>36900</v>
          </cell>
          <cell r="M1409">
            <v>38000</v>
          </cell>
        </row>
        <row r="1410">
          <cell r="D1410" t="str">
            <v>Gạn tế bào máu/ huyết tương điều trị</v>
          </cell>
          <cell r="E1410">
            <v>800000</v>
          </cell>
          <cell r="F1410">
            <v>850000</v>
          </cell>
          <cell r="G1410" t="str">
            <v>Chưa bao gồm kít tách tế bào máu</v>
          </cell>
          <cell r="H1410">
            <v>800000</v>
          </cell>
          <cell r="I1410">
            <v>50000</v>
          </cell>
          <cell r="J1410">
            <v>64782.608695652176</v>
          </cell>
          <cell r="K1410">
            <v>864782.60869565222</v>
          </cell>
          <cell r="L1410">
            <v>850000</v>
          </cell>
          <cell r="M1410">
            <v>864000</v>
          </cell>
        </row>
        <row r="1411">
          <cell r="D1411" t="str">
            <v>Tập trung bạch cầu</v>
          </cell>
          <cell r="E1411">
            <v>25000</v>
          </cell>
          <cell r="F1411">
            <v>28000</v>
          </cell>
          <cell r="H1411">
            <v>25000</v>
          </cell>
          <cell r="I1411">
            <v>3000</v>
          </cell>
          <cell r="J1411">
            <v>3886.9565217391305</v>
          </cell>
          <cell r="K1411">
            <v>28886.956521739132</v>
          </cell>
          <cell r="L1411">
            <v>28000</v>
          </cell>
          <cell r="M1411">
            <v>28800</v>
          </cell>
        </row>
        <row r="1412">
          <cell r="D1412" t="str">
            <v>Test đường + Ham</v>
          </cell>
          <cell r="E1412">
            <v>60000</v>
          </cell>
          <cell r="F1412">
            <v>67200</v>
          </cell>
          <cell r="H1412">
            <v>60000</v>
          </cell>
          <cell r="I1412">
            <v>7200</v>
          </cell>
          <cell r="J1412">
            <v>9328.6956521739139</v>
          </cell>
          <cell r="K1412">
            <v>69328.695652173919</v>
          </cell>
          <cell r="L1412">
            <v>67200</v>
          </cell>
          <cell r="M1412">
            <v>69300</v>
          </cell>
        </row>
        <row r="1413">
          <cell r="D1413" t="str">
            <v>Thể tích khối hồng cầu (Hematocrit)</v>
          </cell>
          <cell r="E1413">
            <v>15000</v>
          </cell>
          <cell r="F1413">
            <v>16800</v>
          </cell>
          <cell r="H1413">
            <v>15000</v>
          </cell>
          <cell r="I1413">
            <v>1800</v>
          </cell>
          <cell r="J1413">
            <v>2332.1739130434785</v>
          </cell>
          <cell r="K1413">
            <v>17332.17391304348</v>
          </cell>
          <cell r="L1413">
            <v>16800</v>
          </cell>
          <cell r="M1413">
            <v>17300</v>
          </cell>
        </row>
        <row r="1414">
          <cell r="D1414" t="str">
            <v xml:space="preserve">Thời gian Howell </v>
          </cell>
          <cell r="E1414">
            <v>27000</v>
          </cell>
          <cell r="F1414">
            <v>30200</v>
          </cell>
          <cell r="H1414">
            <v>27000</v>
          </cell>
          <cell r="I1414">
            <v>3200</v>
          </cell>
          <cell r="J1414">
            <v>4146.086956521739</v>
          </cell>
          <cell r="K1414">
            <v>31146.08695652174</v>
          </cell>
          <cell r="L1414">
            <v>30200</v>
          </cell>
          <cell r="M1414">
            <v>31100</v>
          </cell>
        </row>
        <row r="1415">
          <cell r="D1415" t="str">
            <v>Thời gian máu chảy (phương pháp Ivy)</v>
          </cell>
          <cell r="E1415">
            <v>42000</v>
          </cell>
          <cell r="F1415">
            <v>47000</v>
          </cell>
          <cell r="H1415">
            <v>42000</v>
          </cell>
          <cell r="I1415">
            <v>5000</v>
          </cell>
          <cell r="J1415">
            <v>6478.260869565217</v>
          </cell>
          <cell r="K1415">
            <v>48478.260869565216</v>
          </cell>
          <cell r="L1415">
            <v>47000</v>
          </cell>
          <cell r="M1415">
            <v>48400</v>
          </cell>
        </row>
        <row r="1416">
          <cell r="D1416" t="str">
            <v>Thời gian máu chảy/(phương pháp Duke)</v>
          </cell>
          <cell r="E1416">
            <v>11000</v>
          </cell>
          <cell r="F1416">
            <v>12300</v>
          </cell>
          <cell r="H1416">
            <v>11000</v>
          </cell>
          <cell r="I1416">
            <v>1300</v>
          </cell>
          <cell r="J1416">
            <v>1684.3478260869565</v>
          </cell>
          <cell r="K1416">
            <v>12684.347826086956</v>
          </cell>
          <cell r="L1416">
            <v>12300</v>
          </cell>
          <cell r="M1416">
            <v>12600</v>
          </cell>
        </row>
        <row r="1417">
          <cell r="D1417" t="str">
            <v>Thời gian máu đông</v>
          </cell>
          <cell r="E1417">
            <v>11000</v>
          </cell>
          <cell r="F1417">
            <v>12300</v>
          </cell>
          <cell r="H1417">
            <v>11000</v>
          </cell>
          <cell r="I1417">
            <v>1300</v>
          </cell>
          <cell r="J1417">
            <v>1684.3478260869565</v>
          </cell>
          <cell r="K1417">
            <v>12684.347826086956</v>
          </cell>
          <cell r="L1417">
            <v>12300</v>
          </cell>
          <cell r="M1417">
            <v>12600</v>
          </cell>
        </row>
        <row r="1418">
          <cell r="D1418" t="str">
            <v>Thời gian Prothombin (PT%, PTs, INR)</v>
          </cell>
          <cell r="E1418">
            <v>35000</v>
          </cell>
          <cell r="F1418">
            <v>39200</v>
          </cell>
          <cell r="H1418">
            <v>35000</v>
          </cell>
          <cell r="I1418">
            <v>4200</v>
          </cell>
          <cell r="J1418">
            <v>5441.7391304347821</v>
          </cell>
          <cell r="K1418">
            <v>40441.739130434784</v>
          </cell>
          <cell r="L1418">
            <v>39200</v>
          </cell>
          <cell r="M1418">
            <v>40400</v>
          </cell>
        </row>
        <row r="1419">
          <cell r="D1419" t="str">
            <v>Thời gian Prothrombin (PT,TQ) bằng  thủ công</v>
          </cell>
          <cell r="E1419">
            <v>48000</v>
          </cell>
          <cell r="F1419">
            <v>53700</v>
          </cell>
          <cell r="H1419">
            <v>48000</v>
          </cell>
          <cell r="I1419">
            <v>5700</v>
          </cell>
          <cell r="J1419">
            <v>7385.217391304348</v>
          </cell>
          <cell r="K1419">
            <v>55385.217391304352</v>
          </cell>
          <cell r="L1419">
            <v>53700</v>
          </cell>
          <cell r="M1419">
            <v>55300</v>
          </cell>
        </row>
        <row r="1420">
          <cell r="D1420" t="str">
            <v>Thời gian Prothrombin (PT,TQ) bằng máy bán tự động, tự động</v>
          </cell>
          <cell r="E1420">
            <v>55000</v>
          </cell>
          <cell r="F1420">
            <v>61600</v>
          </cell>
          <cell r="H1420">
            <v>55000</v>
          </cell>
          <cell r="I1420">
            <v>6600</v>
          </cell>
          <cell r="J1420">
            <v>8551.3043478260861</v>
          </cell>
          <cell r="K1420">
            <v>63551.304347826088</v>
          </cell>
          <cell r="L1420">
            <v>61600</v>
          </cell>
          <cell r="M1420">
            <v>63500</v>
          </cell>
        </row>
        <row r="1421">
          <cell r="D1421" t="str">
            <v>Thời gian thrombin (TT)</v>
          </cell>
          <cell r="E1421">
            <v>35000</v>
          </cell>
          <cell r="F1421">
            <v>39200</v>
          </cell>
          <cell r="H1421">
            <v>35000</v>
          </cell>
          <cell r="I1421">
            <v>4200</v>
          </cell>
          <cell r="J1421">
            <v>5441.7391304347821</v>
          </cell>
          <cell r="K1421">
            <v>40441.739130434784</v>
          </cell>
          <cell r="L1421">
            <v>39200</v>
          </cell>
          <cell r="M1421">
            <v>40400</v>
          </cell>
        </row>
        <row r="1422">
          <cell r="D1422" t="str">
            <v>Thời gian thromboplastin hoạt hoá từng phần (APTT)</v>
          </cell>
          <cell r="E1422">
            <v>35000</v>
          </cell>
          <cell r="F1422">
            <v>39200</v>
          </cell>
          <cell r="H1422">
            <v>35000</v>
          </cell>
          <cell r="I1422">
            <v>4200</v>
          </cell>
          <cell r="J1422">
            <v>5441.7391304347821</v>
          </cell>
          <cell r="K1422">
            <v>40441.739130434784</v>
          </cell>
          <cell r="L1422">
            <v>39200</v>
          </cell>
          <cell r="M1422">
            <v>40400</v>
          </cell>
        </row>
        <row r="1423">
          <cell r="D1423" t="str">
            <v xml:space="preserve">Thu thập và chiết tách tế bào gốc từ máu cuống rốn </v>
          </cell>
          <cell r="E1423">
            <v>2500000</v>
          </cell>
          <cell r="F1423">
            <v>2550000</v>
          </cell>
          <cell r="G1423" t="str">
            <v>Chưa bao gồm kít tách tế bào máu.</v>
          </cell>
          <cell r="H1423">
            <v>2500000</v>
          </cell>
          <cell r="I1423">
            <v>50000</v>
          </cell>
          <cell r="J1423">
            <v>64782.608695652176</v>
          </cell>
          <cell r="K1423">
            <v>2564782.6086956523</v>
          </cell>
          <cell r="L1423">
            <v>2550000</v>
          </cell>
          <cell r="M1423">
            <v>2564000</v>
          </cell>
        </row>
        <row r="1424">
          <cell r="D1424" t="str">
            <v xml:space="preserve">Thu thập và chiết tách tế bào gốc từ máu ngoại vi </v>
          </cell>
          <cell r="E1424">
            <v>2500000</v>
          </cell>
          <cell r="F1424">
            <v>2550000</v>
          </cell>
          <cell r="G1424" t="str">
            <v>Chưa bao gồm kít tách tế bào máu.</v>
          </cell>
          <cell r="H1424">
            <v>2500000</v>
          </cell>
          <cell r="I1424">
            <v>50000</v>
          </cell>
          <cell r="J1424">
            <v>64782.608695652176</v>
          </cell>
          <cell r="K1424">
            <v>2564782.6086956523</v>
          </cell>
          <cell r="L1424">
            <v>2550000</v>
          </cell>
          <cell r="M1424">
            <v>2564000</v>
          </cell>
        </row>
        <row r="1425">
          <cell r="D1425" t="str">
            <v xml:space="preserve">Thu thập và chiết tách tế bào gốc từ tuỷ xương </v>
          </cell>
          <cell r="E1425">
            <v>3000000</v>
          </cell>
          <cell r="F1425">
            <v>3050000</v>
          </cell>
          <cell r="G1425" t="str">
            <v>Chưa bao gồm kít tách tế bào.</v>
          </cell>
          <cell r="H1425">
            <v>3000000</v>
          </cell>
          <cell r="I1425">
            <v>50000</v>
          </cell>
          <cell r="J1425">
            <v>64782.608695652176</v>
          </cell>
          <cell r="K1425">
            <v>3064782.6086956523</v>
          </cell>
          <cell r="L1425">
            <v>3050000</v>
          </cell>
          <cell r="M1425">
            <v>3064000</v>
          </cell>
        </row>
        <row r="1426">
          <cell r="D1426" t="str">
            <v>Tinh dịch đồ</v>
          </cell>
          <cell r="E1426">
            <v>278000</v>
          </cell>
          <cell r="F1426">
            <v>308000</v>
          </cell>
          <cell r="H1426">
            <v>278000</v>
          </cell>
          <cell r="I1426">
            <v>30000</v>
          </cell>
          <cell r="J1426">
            <v>38869.565217391304</v>
          </cell>
          <cell r="K1426">
            <v>316869.5652173913</v>
          </cell>
          <cell r="L1426">
            <v>308000</v>
          </cell>
          <cell r="M1426">
            <v>316000</v>
          </cell>
        </row>
        <row r="1427">
          <cell r="D1427" t="str">
            <v>Tìm ấu trùng giun chỉ trong máu</v>
          </cell>
          <cell r="E1427">
            <v>30000</v>
          </cell>
          <cell r="F1427">
            <v>33600</v>
          </cell>
          <cell r="H1427">
            <v>30000</v>
          </cell>
          <cell r="I1427">
            <v>3600</v>
          </cell>
          <cell r="J1427">
            <v>4664.347826086957</v>
          </cell>
          <cell r="K1427">
            <v>34664.34782608696</v>
          </cell>
          <cell r="L1427">
            <v>33600</v>
          </cell>
          <cell r="M1427">
            <v>34600</v>
          </cell>
        </row>
        <row r="1428">
          <cell r="D1428" t="str">
            <v>Tìm hồng cầu có chấm ưa base (bằng máy)</v>
          </cell>
          <cell r="E1428">
            <v>15000</v>
          </cell>
          <cell r="F1428">
            <v>16800</v>
          </cell>
          <cell r="H1428">
            <v>15000</v>
          </cell>
          <cell r="I1428">
            <v>1800</v>
          </cell>
          <cell r="J1428">
            <v>2332.1739130434785</v>
          </cell>
          <cell r="K1428">
            <v>17332.17391304348</v>
          </cell>
          <cell r="L1428">
            <v>16800</v>
          </cell>
          <cell r="M1428">
            <v>17300</v>
          </cell>
        </row>
        <row r="1429">
          <cell r="D1429" t="str">
            <v>Tìm ký sinh trùng sốt rét trong máu bằng phương pháp thủ công</v>
          </cell>
          <cell r="E1429">
            <v>32000</v>
          </cell>
          <cell r="F1429">
            <v>35800</v>
          </cell>
          <cell r="H1429">
            <v>32000</v>
          </cell>
          <cell r="I1429">
            <v>3800</v>
          </cell>
          <cell r="J1429">
            <v>4923.478260869565</v>
          </cell>
          <cell r="K1429">
            <v>36923.478260869568</v>
          </cell>
          <cell r="L1429">
            <v>35800</v>
          </cell>
          <cell r="M1429">
            <v>36900</v>
          </cell>
        </row>
        <row r="1430">
          <cell r="D1430" t="str">
            <v>Tìm mảnh vỡ hồng cầu (bằng máy)</v>
          </cell>
          <cell r="E1430">
            <v>15000</v>
          </cell>
          <cell r="F1430">
            <v>16800</v>
          </cell>
          <cell r="H1430">
            <v>15000</v>
          </cell>
          <cell r="I1430">
            <v>1800</v>
          </cell>
          <cell r="J1430">
            <v>2332.1739130434785</v>
          </cell>
          <cell r="K1430">
            <v>17332.17391304348</v>
          </cell>
          <cell r="L1430">
            <v>16800</v>
          </cell>
          <cell r="M1430">
            <v>17300</v>
          </cell>
        </row>
        <row r="1431">
          <cell r="D1431" t="str">
            <v xml:space="preserve">Tìm tế bào Hargraves </v>
          </cell>
          <cell r="E1431">
            <v>56000</v>
          </cell>
          <cell r="F1431">
            <v>62700</v>
          </cell>
          <cell r="H1431">
            <v>56000</v>
          </cell>
          <cell r="I1431">
            <v>6700</v>
          </cell>
          <cell r="J1431">
            <v>8680.8695652173919</v>
          </cell>
          <cell r="K1431">
            <v>64680.869565217392</v>
          </cell>
          <cell r="L1431">
            <v>62700</v>
          </cell>
          <cell r="M1431">
            <v>64600</v>
          </cell>
        </row>
        <row r="1432">
          <cell r="D1432" t="str">
            <v>Tìm yếu tố kháng đông đường ngoại sinh</v>
          </cell>
          <cell r="E1432">
            <v>70000</v>
          </cell>
          <cell r="F1432">
            <v>78400</v>
          </cell>
          <cell r="H1432">
            <v>70000</v>
          </cell>
          <cell r="I1432">
            <v>8400</v>
          </cell>
          <cell r="J1432">
            <v>10883.478260869564</v>
          </cell>
          <cell r="K1432">
            <v>80883.478260869568</v>
          </cell>
          <cell r="L1432">
            <v>78400</v>
          </cell>
          <cell r="M1432">
            <v>80800</v>
          </cell>
        </row>
        <row r="1433">
          <cell r="D1433" t="str">
            <v>Tìm yếu tố kháng đông đường nội sinh</v>
          </cell>
          <cell r="E1433">
            <v>100000</v>
          </cell>
          <cell r="F1433">
            <v>112000</v>
          </cell>
          <cell r="H1433">
            <v>100000</v>
          </cell>
          <cell r="I1433">
            <v>12000</v>
          </cell>
          <cell r="J1433">
            <v>15547.826086956522</v>
          </cell>
          <cell r="K1433">
            <v>115547.82608695653</v>
          </cell>
          <cell r="L1433">
            <v>112000</v>
          </cell>
          <cell r="M1433">
            <v>115000</v>
          </cell>
        </row>
        <row r="1434">
          <cell r="D1434" t="str">
            <v>Tổng phân tích tế bào máu ngoại vi (bằng hệ thống tự động hoàn toàn)</v>
          </cell>
          <cell r="E1434">
            <v>92000</v>
          </cell>
          <cell r="F1434">
            <v>103000</v>
          </cell>
          <cell r="G1434" t="str">
            <v>Cho tất cả các thông số</v>
          </cell>
          <cell r="H1434">
            <v>92000</v>
          </cell>
          <cell r="I1434">
            <v>11000</v>
          </cell>
          <cell r="J1434">
            <v>14252.173913043478</v>
          </cell>
          <cell r="K1434">
            <v>106252.17391304347</v>
          </cell>
          <cell r="L1434">
            <v>103000</v>
          </cell>
          <cell r="M1434">
            <v>106000</v>
          </cell>
        </row>
        <row r="1435">
          <cell r="D1435" t="str">
            <v>Tổng phân tích tế bào máu ngoại vi (bằng phương pháp thủ công)</v>
          </cell>
          <cell r="E1435">
            <v>32000</v>
          </cell>
          <cell r="F1435">
            <v>35800</v>
          </cell>
          <cell r="H1435">
            <v>32000</v>
          </cell>
          <cell r="I1435">
            <v>3800</v>
          </cell>
          <cell r="J1435">
            <v>4923.478260869565</v>
          </cell>
          <cell r="K1435">
            <v>36923.478260869568</v>
          </cell>
          <cell r="L1435">
            <v>35800</v>
          </cell>
          <cell r="M1435">
            <v>36900</v>
          </cell>
        </row>
        <row r="1436">
          <cell r="D1436" t="str">
            <v>Tổng phân tích tế bào máu ngoại vi bằng máy đếm laser</v>
          </cell>
          <cell r="E1436">
            <v>40000</v>
          </cell>
          <cell r="F1436">
            <v>44800</v>
          </cell>
          <cell r="H1436">
            <v>40000</v>
          </cell>
          <cell r="I1436">
            <v>4800</v>
          </cell>
          <cell r="J1436">
            <v>6219.130434782609</v>
          </cell>
          <cell r="K1436">
            <v>46219.130434782608</v>
          </cell>
          <cell r="L1436">
            <v>44800</v>
          </cell>
          <cell r="M1436">
            <v>46200</v>
          </cell>
        </row>
        <row r="1437">
          <cell r="D1437" t="str">
            <v>Tổng phân tích tế bào máu ngoại vi bằng máy đếm tự động</v>
          </cell>
          <cell r="E1437">
            <v>35000</v>
          </cell>
          <cell r="F1437">
            <v>39200</v>
          </cell>
          <cell r="H1437">
            <v>35000</v>
          </cell>
          <cell r="I1437">
            <v>4200</v>
          </cell>
          <cell r="J1437">
            <v>5441.7391304347821</v>
          </cell>
          <cell r="K1437">
            <v>40441.739130434784</v>
          </cell>
          <cell r="L1437">
            <v>39200</v>
          </cell>
          <cell r="M1437">
            <v>40400</v>
          </cell>
        </row>
        <row r="1438">
          <cell r="D1438" t="str">
            <v>Xác định bản chất kháng thể đặc hiệu (IgG, IgA, IgM, C3d, C3c) (phương pháp gelcard/ scangel khi nghiệm pháp Coombs trực tiếp/ gián tiếp dương tính)</v>
          </cell>
          <cell r="E1438">
            <v>400000</v>
          </cell>
          <cell r="F1438">
            <v>430000</v>
          </cell>
          <cell r="H1438">
            <v>400000</v>
          </cell>
          <cell r="I1438">
            <v>30000</v>
          </cell>
          <cell r="J1438">
            <v>38869.565217391304</v>
          </cell>
          <cell r="K1438">
            <v>438869.5652173913</v>
          </cell>
          <cell r="L1438">
            <v>430000</v>
          </cell>
          <cell r="M1438">
            <v>438000</v>
          </cell>
        </row>
        <row r="1439">
          <cell r="D1439" t="str">
            <v xml:space="preserve">Xác định bất đồng nhóm máu mẹ con </v>
          </cell>
          <cell r="E1439">
            <v>80000</v>
          </cell>
          <cell r="F1439">
            <v>89600</v>
          </cell>
          <cell r="H1439">
            <v>80000</v>
          </cell>
          <cell r="I1439">
            <v>9600</v>
          </cell>
          <cell r="J1439">
            <v>12438.260869565218</v>
          </cell>
          <cell r="K1439">
            <v>92438.260869565216</v>
          </cell>
          <cell r="L1439">
            <v>89600</v>
          </cell>
          <cell r="M1439">
            <v>92400</v>
          </cell>
        </row>
        <row r="1440">
          <cell r="D1440" t="str">
            <v xml:space="preserve">Xác định gen bằng kỹ thuật FISH </v>
          </cell>
          <cell r="E1440">
            <v>3200000</v>
          </cell>
          <cell r="F1440">
            <v>3300000</v>
          </cell>
          <cell r="H1440">
            <v>3200000</v>
          </cell>
          <cell r="I1440">
            <v>100000</v>
          </cell>
          <cell r="J1440">
            <v>129565.21739130435</v>
          </cell>
          <cell r="K1440">
            <v>3329565.2173913042</v>
          </cell>
          <cell r="L1440">
            <v>3300000</v>
          </cell>
          <cell r="M1440">
            <v>3329000</v>
          </cell>
        </row>
        <row r="1441">
          <cell r="D1441" t="str">
            <v>Xác định gen bệnh máu ác tính bằng RT-PCR</v>
          </cell>
          <cell r="E1441">
            <v>800000</v>
          </cell>
          <cell r="F1441">
            <v>850000</v>
          </cell>
          <cell r="G1441" t="str">
            <v>Cho 1 gen</v>
          </cell>
          <cell r="H1441">
            <v>800000</v>
          </cell>
          <cell r="I1441">
            <v>50000</v>
          </cell>
          <cell r="J1441">
            <v>64782.608695652176</v>
          </cell>
          <cell r="K1441">
            <v>864782.60869565222</v>
          </cell>
          <cell r="L1441">
            <v>850000</v>
          </cell>
          <cell r="M1441">
            <v>864000</v>
          </cell>
        </row>
        <row r="1442">
          <cell r="D1442" t="str">
            <v>Xác định gen bệnh máu bằng kỹ thuật cIg FISH (giá tính cho 1 gen)</v>
          </cell>
          <cell r="E1442">
            <v>4046000</v>
          </cell>
          <cell r="F1442">
            <v>4116000</v>
          </cell>
          <cell r="H1442">
            <v>4046000</v>
          </cell>
          <cell r="I1442">
            <v>70000</v>
          </cell>
          <cell r="J1442">
            <v>90695.65217391304</v>
          </cell>
          <cell r="K1442">
            <v>4136695.6521739131</v>
          </cell>
          <cell r="L1442">
            <v>4116000</v>
          </cell>
          <cell r="M1442">
            <v>4136000</v>
          </cell>
        </row>
        <row r="1443">
          <cell r="D1443" t="str">
            <v>Xác định kháng nguyên c của hệ của nhóm máu Rh (Kỹ thuật Scangel/ Gelcard trên máy tự động)</v>
          </cell>
          <cell r="E1443">
            <v>96100</v>
          </cell>
          <cell r="F1443">
            <v>107000</v>
          </cell>
          <cell r="H1443">
            <v>96100</v>
          </cell>
          <cell r="I1443">
            <v>10900</v>
          </cell>
          <cell r="J1443">
            <v>14122.608695652174</v>
          </cell>
          <cell r="K1443">
            <v>110222.60869565218</v>
          </cell>
          <cell r="L1443">
            <v>107000</v>
          </cell>
          <cell r="M1443">
            <v>110000</v>
          </cell>
        </row>
        <row r="1444">
          <cell r="D1444" t="str">
            <v>Xác định kháng nguyên C của hệ nhóm máu Rh (Kỹ thuật ống nghiệm)</v>
          </cell>
          <cell r="E1444">
            <v>99400</v>
          </cell>
          <cell r="F1444">
            <v>111000</v>
          </cell>
          <cell r="H1444">
            <v>99400</v>
          </cell>
          <cell r="I1444">
            <v>11600</v>
          </cell>
          <cell r="J1444">
            <v>15029.565217391304</v>
          </cell>
          <cell r="K1444">
            <v>114429.5652173913</v>
          </cell>
          <cell r="L1444">
            <v>111000</v>
          </cell>
          <cell r="M1444">
            <v>114000</v>
          </cell>
        </row>
        <row r="1445">
          <cell r="D1445" t="str">
            <v>Xác định kháng nguyên c của hệ nhóm máu Rh (Kỹ thuật ống nghiệm)</v>
          </cell>
          <cell r="E1445">
            <v>73500</v>
          </cell>
          <cell r="F1445">
            <v>82300</v>
          </cell>
          <cell r="H1445">
            <v>73500</v>
          </cell>
          <cell r="I1445">
            <v>8800</v>
          </cell>
          <cell r="J1445">
            <v>11401.739130434782</v>
          </cell>
          <cell r="K1445">
            <v>84901.739130434784</v>
          </cell>
          <cell r="L1445">
            <v>82300</v>
          </cell>
          <cell r="M1445">
            <v>84900</v>
          </cell>
        </row>
        <row r="1446">
          <cell r="D1446" t="str">
            <v>Xác định kháng nguyên C của hệ nhóm máu Rh (Kỹ thuật Scangel/Gelcard trên máy tự động)</v>
          </cell>
          <cell r="E1446">
            <v>111000</v>
          </cell>
          <cell r="F1446">
            <v>125000</v>
          </cell>
          <cell r="H1446">
            <v>111000</v>
          </cell>
          <cell r="I1446">
            <v>14000</v>
          </cell>
          <cell r="J1446">
            <v>18139.130434782608</v>
          </cell>
          <cell r="K1446">
            <v>129139.13043478261</v>
          </cell>
          <cell r="L1446">
            <v>125000</v>
          </cell>
          <cell r="M1446">
            <v>129000</v>
          </cell>
        </row>
        <row r="1447">
          <cell r="D1447" t="str">
            <v>Xác định kháng nguyên E của hệ nhóm máu Rh (Kỹ thuật ống nghiệm)</v>
          </cell>
          <cell r="E1447">
            <v>78100</v>
          </cell>
          <cell r="F1447">
            <v>87400</v>
          </cell>
          <cell r="H1447">
            <v>78100</v>
          </cell>
          <cell r="I1447">
            <v>9300</v>
          </cell>
          <cell r="J1447">
            <v>12049.565217391304</v>
          </cell>
          <cell r="K1447">
            <v>90149.565217391297</v>
          </cell>
          <cell r="L1447">
            <v>87400</v>
          </cell>
          <cell r="M1447">
            <v>90100</v>
          </cell>
        </row>
        <row r="1448">
          <cell r="D1448" t="str">
            <v>Xác định kháng nguyên e của hệ nhóm máu Rh (Kỹ thuật ống nghiệm)</v>
          </cell>
          <cell r="E1448">
            <v>99400</v>
          </cell>
          <cell r="F1448">
            <v>111000</v>
          </cell>
          <cell r="H1448">
            <v>99400</v>
          </cell>
          <cell r="I1448">
            <v>11600</v>
          </cell>
          <cell r="J1448">
            <v>15029.565217391304</v>
          </cell>
          <cell r="K1448">
            <v>114429.5652173913</v>
          </cell>
          <cell r="L1448">
            <v>111000</v>
          </cell>
          <cell r="M1448">
            <v>114000</v>
          </cell>
        </row>
        <row r="1449">
          <cell r="D1449" t="str">
            <v>Xác định kháng nguyên E của hệ nhóm máu Rh (Kỹ thuật Scangel/Gelcard trên máy tự động)</v>
          </cell>
          <cell r="E1449">
            <v>98800</v>
          </cell>
          <cell r="F1449">
            <v>110000</v>
          </cell>
          <cell r="H1449">
            <v>98800</v>
          </cell>
          <cell r="I1449">
            <v>11200</v>
          </cell>
          <cell r="J1449">
            <v>14511.304347826088</v>
          </cell>
          <cell r="K1449">
            <v>113311.30434782608</v>
          </cell>
          <cell r="L1449">
            <v>110000</v>
          </cell>
          <cell r="M1449">
            <v>113000</v>
          </cell>
        </row>
        <row r="1450">
          <cell r="D1450" t="str">
            <v>Xác định kháng nguyên e của hệ nhóm máu Rh (Kỹ thuật Scangel/ Gelcard trên máy tự động)</v>
          </cell>
          <cell r="E1450">
            <v>111000</v>
          </cell>
          <cell r="F1450">
            <v>125000</v>
          </cell>
          <cell r="H1450">
            <v>111000</v>
          </cell>
          <cell r="I1450">
            <v>14000</v>
          </cell>
          <cell r="J1450">
            <v>18139.130434782608</v>
          </cell>
          <cell r="K1450">
            <v>129139.13043478261</v>
          </cell>
          <cell r="L1450">
            <v>125000</v>
          </cell>
          <cell r="M1450">
            <v>129000</v>
          </cell>
        </row>
        <row r="1451">
          <cell r="D1451" t="str">
            <v>Xác định kháng nguyên Fya của hệ nhóm máu Duffy (Kỹ thuật Scangel/ Gelcard trên máy tự động)</v>
          </cell>
          <cell r="E1451">
            <v>103000</v>
          </cell>
          <cell r="F1451">
            <v>115000</v>
          </cell>
          <cell r="H1451">
            <v>103000</v>
          </cell>
          <cell r="I1451">
            <v>12000</v>
          </cell>
          <cell r="J1451">
            <v>15547.826086956522</v>
          </cell>
          <cell r="K1451">
            <v>118547.82608695653</v>
          </cell>
          <cell r="L1451">
            <v>115000</v>
          </cell>
          <cell r="M1451">
            <v>118000</v>
          </cell>
        </row>
        <row r="1452">
          <cell r="D1452" t="str">
            <v>Xác định kháng nguyên Fyb của hệ nhóm máu Duffy (Kỹ thuật Scangel/ Gelcard trên máy tự động)</v>
          </cell>
          <cell r="E1452">
            <v>133000</v>
          </cell>
          <cell r="F1452">
            <v>149000</v>
          </cell>
          <cell r="H1452">
            <v>133000</v>
          </cell>
          <cell r="I1452">
            <v>16000</v>
          </cell>
          <cell r="J1452">
            <v>20730.434782608696</v>
          </cell>
          <cell r="K1452">
            <v>153730.4347826087</v>
          </cell>
          <cell r="L1452">
            <v>149000</v>
          </cell>
          <cell r="M1452">
            <v>153000</v>
          </cell>
        </row>
        <row r="1453">
          <cell r="D1453" t="str">
            <v>Xác định kháng nguyên H</v>
          </cell>
          <cell r="E1453">
            <v>30000</v>
          </cell>
          <cell r="F1453">
            <v>33600</v>
          </cell>
          <cell r="H1453">
            <v>30000</v>
          </cell>
          <cell r="I1453">
            <v>3600</v>
          </cell>
          <cell r="J1453">
            <v>4664.347826086957</v>
          </cell>
          <cell r="K1453">
            <v>34664.34782608696</v>
          </cell>
          <cell r="L1453">
            <v>33600</v>
          </cell>
          <cell r="M1453">
            <v>34600</v>
          </cell>
        </row>
        <row r="1454">
          <cell r="D1454" t="str">
            <v xml:space="preserve">Xác định kháng nguyên Jka của hệ nhóm máu Kidd </v>
          </cell>
          <cell r="E1454">
            <v>179000</v>
          </cell>
          <cell r="F1454">
            <v>201000</v>
          </cell>
          <cell r="H1454">
            <v>179000</v>
          </cell>
          <cell r="I1454">
            <v>22000</v>
          </cell>
          <cell r="J1454">
            <v>28504.347826086956</v>
          </cell>
          <cell r="K1454">
            <v>207504.34782608695</v>
          </cell>
          <cell r="L1454">
            <v>201000</v>
          </cell>
          <cell r="M1454">
            <v>207000</v>
          </cell>
        </row>
        <row r="1455">
          <cell r="D1455" t="str">
            <v xml:space="preserve">Xác định kháng nguyên Jkb của hệ nhóm máu Kidd </v>
          </cell>
          <cell r="E1455">
            <v>179000</v>
          </cell>
          <cell r="F1455">
            <v>200000</v>
          </cell>
          <cell r="H1455">
            <v>179000</v>
          </cell>
          <cell r="I1455">
            <v>21000</v>
          </cell>
          <cell r="J1455">
            <v>27208.695652173912</v>
          </cell>
          <cell r="K1455">
            <v>206208.69565217392</v>
          </cell>
          <cell r="L1455">
            <v>200000</v>
          </cell>
          <cell r="M1455">
            <v>206000</v>
          </cell>
        </row>
        <row r="1456">
          <cell r="D1456" t="str">
            <v>Xác định kháng nguyên k của hệ nhóm máu Kell</v>
          </cell>
          <cell r="E1456">
            <v>52200</v>
          </cell>
          <cell r="F1456">
            <v>58400</v>
          </cell>
          <cell r="H1456">
            <v>52200</v>
          </cell>
          <cell r="I1456">
            <v>6200</v>
          </cell>
          <cell r="J1456">
            <v>8033.04347826087</v>
          </cell>
          <cell r="K1456">
            <v>60233.043478260872</v>
          </cell>
          <cell r="L1456">
            <v>58400</v>
          </cell>
          <cell r="M1456">
            <v>60200</v>
          </cell>
        </row>
        <row r="1457">
          <cell r="D1457" t="str">
            <v xml:space="preserve">Xác định kháng nguyên K của hệ nhóm máu Kell </v>
          </cell>
          <cell r="E1457">
            <v>91700</v>
          </cell>
          <cell r="F1457">
            <v>102000</v>
          </cell>
          <cell r="H1457">
            <v>91700</v>
          </cell>
          <cell r="I1457">
            <v>10300</v>
          </cell>
          <cell r="J1457">
            <v>13345.217391304348</v>
          </cell>
          <cell r="K1457">
            <v>105045.21739130435</v>
          </cell>
          <cell r="L1457">
            <v>102000</v>
          </cell>
          <cell r="M1457">
            <v>105000</v>
          </cell>
        </row>
        <row r="1458">
          <cell r="D1458" t="str">
            <v xml:space="preserve">Xác định kháng nguyên Lea của hệ nhóm máu Lewis </v>
          </cell>
          <cell r="E1458">
            <v>153000</v>
          </cell>
          <cell r="F1458">
            <v>171000</v>
          </cell>
          <cell r="H1458">
            <v>153000</v>
          </cell>
          <cell r="I1458">
            <v>18000</v>
          </cell>
          <cell r="J1458">
            <v>23321.739130434784</v>
          </cell>
          <cell r="K1458">
            <v>176321.73913043478</v>
          </cell>
          <cell r="L1458">
            <v>171000</v>
          </cell>
          <cell r="M1458">
            <v>176000</v>
          </cell>
        </row>
        <row r="1459">
          <cell r="D1459" t="str">
            <v xml:space="preserve">Xác định kháng nguyên Leb của hệ nhóm máu Lewis </v>
          </cell>
          <cell r="E1459">
            <v>177000</v>
          </cell>
          <cell r="F1459">
            <v>199000</v>
          </cell>
          <cell r="H1459">
            <v>177000</v>
          </cell>
          <cell r="I1459">
            <v>22000</v>
          </cell>
          <cell r="J1459">
            <v>28504.347826086956</v>
          </cell>
          <cell r="K1459">
            <v>205504.34782608695</v>
          </cell>
          <cell r="L1459">
            <v>199000</v>
          </cell>
          <cell r="M1459">
            <v>205000</v>
          </cell>
        </row>
        <row r="1460">
          <cell r="D1460" t="str">
            <v>Xác định kháng nguyên Lua của hệ nhóm máu Lutheran</v>
          </cell>
          <cell r="E1460">
            <v>142000</v>
          </cell>
          <cell r="F1460">
            <v>159000</v>
          </cell>
          <cell r="H1460">
            <v>142000</v>
          </cell>
          <cell r="I1460">
            <v>17000</v>
          </cell>
          <cell r="J1460">
            <v>22026.08695652174</v>
          </cell>
          <cell r="K1460">
            <v>164026.08695652173</v>
          </cell>
          <cell r="L1460">
            <v>159000</v>
          </cell>
          <cell r="M1460">
            <v>164000</v>
          </cell>
        </row>
        <row r="1461">
          <cell r="D1461" t="str">
            <v xml:space="preserve">Xác định kháng nguyên Lub của hệ nhóm máu Lutheran </v>
          </cell>
          <cell r="E1461">
            <v>80000</v>
          </cell>
          <cell r="F1461">
            <v>89600</v>
          </cell>
          <cell r="H1461">
            <v>80000</v>
          </cell>
          <cell r="I1461">
            <v>9600</v>
          </cell>
          <cell r="J1461">
            <v>12438.260869565218</v>
          </cell>
          <cell r="K1461">
            <v>92438.260869565216</v>
          </cell>
          <cell r="L1461">
            <v>89600</v>
          </cell>
          <cell r="M1461">
            <v>92400</v>
          </cell>
        </row>
        <row r="1462">
          <cell r="D1462" t="str">
            <v>Xác định kháng nguyên M của hệ nhóm máu MNS</v>
          </cell>
          <cell r="E1462">
            <v>131000</v>
          </cell>
          <cell r="F1462">
            <v>147000</v>
          </cell>
          <cell r="H1462">
            <v>131000</v>
          </cell>
          <cell r="I1462">
            <v>16000</v>
          </cell>
          <cell r="J1462">
            <v>20730.434782608696</v>
          </cell>
          <cell r="K1462">
            <v>151730.4347826087</v>
          </cell>
          <cell r="L1462">
            <v>147000</v>
          </cell>
          <cell r="M1462">
            <v>151000</v>
          </cell>
        </row>
        <row r="1463">
          <cell r="D1463" t="str">
            <v>Xác định kháng nguyên N của hệ nhóm máu MNS</v>
          </cell>
          <cell r="E1463">
            <v>146000</v>
          </cell>
          <cell r="F1463">
            <v>164000</v>
          </cell>
          <cell r="H1463">
            <v>146000</v>
          </cell>
          <cell r="I1463">
            <v>18000</v>
          </cell>
          <cell r="J1463">
            <v>23321.739130434784</v>
          </cell>
          <cell r="K1463">
            <v>169321.73913043478</v>
          </cell>
          <cell r="L1463">
            <v>164000</v>
          </cell>
          <cell r="M1463">
            <v>169000</v>
          </cell>
        </row>
        <row r="1464">
          <cell r="D1464" t="str">
            <v>Xác định kháng nguyên nhóm máu hệ hồng cầu bằng phương pháp sinh học phân tử (giá cho một loại kháng nguyên)</v>
          </cell>
          <cell r="E1464">
            <v>1416000</v>
          </cell>
          <cell r="F1464">
            <v>1466000</v>
          </cell>
          <cell r="H1464">
            <v>1416000</v>
          </cell>
          <cell r="I1464">
            <v>50000</v>
          </cell>
          <cell r="J1464">
            <v>64782.608695652176</v>
          </cell>
          <cell r="K1464">
            <v>1480782.6086956521</v>
          </cell>
          <cell r="L1464">
            <v>1466000</v>
          </cell>
          <cell r="M1464">
            <v>1480000</v>
          </cell>
        </row>
        <row r="1465">
          <cell r="D1465" t="str">
            <v xml:space="preserve">Xác định kháng nguyên S của hệ nhóm máu MNS </v>
          </cell>
          <cell r="E1465">
            <v>190000</v>
          </cell>
          <cell r="F1465">
            <v>213000</v>
          </cell>
          <cell r="H1465">
            <v>190000</v>
          </cell>
          <cell r="I1465">
            <v>23000</v>
          </cell>
          <cell r="J1465">
            <v>29800</v>
          </cell>
          <cell r="K1465">
            <v>219800</v>
          </cell>
          <cell r="L1465">
            <v>213000</v>
          </cell>
          <cell r="M1465">
            <v>219000</v>
          </cell>
        </row>
        <row r="1466">
          <cell r="D1466" t="str">
            <v xml:space="preserve">Xác định kháng nguyên s của hệ nhóm máu MNS </v>
          </cell>
          <cell r="E1466">
            <v>49700</v>
          </cell>
          <cell r="F1466">
            <v>55700</v>
          </cell>
          <cell r="H1466">
            <v>49700</v>
          </cell>
          <cell r="I1466">
            <v>6000</v>
          </cell>
          <cell r="J1466">
            <v>7773.913043478261</v>
          </cell>
          <cell r="K1466">
            <v>57473.913043478264</v>
          </cell>
          <cell r="L1466">
            <v>55700</v>
          </cell>
          <cell r="M1466">
            <v>57400</v>
          </cell>
        </row>
        <row r="1467">
          <cell r="D1467" t="str">
            <v>Xét nghiệm CD55/59 bạch cầu (chẩn đoán bệnh Đái huyết sắc tố) niệu kịch phát ban đêm)</v>
          </cell>
          <cell r="E1467">
            <v>811000</v>
          </cell>
          <cell r="F1467">
            <v>861000</v>
          </cell>
          <cell r="H1467">
            <v>811000</v>
          </cell>
          <cell r="I1467">
            <v>50000</v>
          </cell>
          <cell r="J1467">
            <v>64782.608695652176</v>
          </cell>
          <cell r="K1467">
            <v>875782.60869565222</v>
          </cell>
          <cell r="L1467">
            <v>861000</v>
          </cell>
          <cell r="M1467">
            <v>875000</v>
          </cell>
        </row>
        <row r="1468">
          <cell r="D1468" t="str">
            <v>Xét nghiệm CD55/59 hồng cầu (chẩn đoán bệnh Đái huyết sắc tố) niệu kịch phát ban đêm)</v>
          </cell>
          <cell r="E1468">
            <v>528000</v>
          </cell>
          <cell r="F1468">
            <v>558000</v>
          </cell>
          <cell r="H1468">
            <v>528000</v>
          </cell>
          <cell r="I1468">
            <v>30000</v>
          </cell>
          <cell r="J1468">
            <v>38869.565217391304</v>
          </cell>
          <cell r="K1468">
            <v>566869.56521739135</v>
          </cell>
          <cell r="L1468">
            <v>558000</v>
          </cell>
          <cell r="M1468">
            <v>566000</v>
          </cell>
        </row>
        <row r="1469">
          <cell r="D1469" t="str">
            <v>Xét nghiệm chuyển dạng lympho với PHA</v>
          </cell>
          <cell r="E1469">
            <v>250000</v>
          </cell>
          <cell r="F1469">
            <v>280000</v>
          </cell>
          <cell r="H1469">
            <v>250000</v>
          </cell>
          <cell r="I1469">
            <v>30000</v>
          </cell>
          <cell r="J1469">
            <v>38869.565217391304</v>
          </cell>
          <cell r="K1469">
            <v>288869.5652173913</v>
          </cell>
          <cell r="L1469">
            <v>280000</v>
          </cell>
          <cell r="M1469">
            <v>288000</v>
          </cell>
        </row>
        <row r="1470">
          <cell r="D1470" t="str">
            <v>Xét nghiệm độ chéo (Cross-Match) trong ghép cơ quan</v>
          </cell>
          <cell r="E1470">
            <v>400000</v>
          </cell>
          <cell r="F1470">
            <v>430000</v>
          </cell>
          <cell r="H1470">
            <v>400000</v>
          </cell>
          <cell r="I1470">
            <v>30000</v>
          </cell>
          <cell r="J1470">
            <v>38869.565217391304</v>
          </cell>
          <cell r="K1470">
            <v>438869.5652173913</v>
          </cell>
          <cell r="L1470">
            <v>430000</v>
          </cell>
          <cell r="M1470">
            <v>438000</v>
          </cell>
        </row>
        <row r="1471">
          <cell r="D1471" t="str">
            <v>Xét nghiệm HIT (Heparin Induced Thrombocytopenia) - Ab)</v>
          </cell>
          <cell r="E1471">
            <v>1711000</v>
          </cell>
          <cell r="F1471">
            <v>1761000</v>
          </cell>
          <cell r="H1471">
            <v>1711000</v>
          </cell>
          <cell r="I1471">
            <v>50000</v>
          </cell>
          <cell r="J1471">
            <v>64782.608695652176</v>
          </cell>
          <cell r="K1471">
            <v>1775782.6086956521</v>
          </cell>
          <cell r="L1471">
            <v>1761000</v>
          </cell>
          <cell r="M1471">
            <v>1775000</v>
          </cell>
        </row>
        <row r="1472">
          <cell r="D1472" t="str">
            <v>Xét nghiệm HIT (Heparin Induced Thrombocytopenia)- IgG)</v>
          </cell>
          <cell r="E1472">
            <v>1711000</v>
          </cell>
          <cell r="F1472">
            <v>1761000</v>
          </cell>
          <cell r="H1472">
            <v>1711000</v>
          </cell>
          <cell r="I1472">
            <v>50000</v>
          </cell>
          <cell r="J1472">
            <v>64782.608695652176</v>
          </cell>
          <cell r="K1472">
            <v>1775782.6086956521</v>
          </cell>
          <cell r="L1472">
            <v>1761000</v>
          </cell>
          <cell r="M1472">
            <v>1775000</v>
          </cell>
        </row>
        <row r="1473">
          <cell r="D1473" t="str">
            <v>Xét nghiệm HLA-B27 bằng kỹ thuật Flow-cytometry</v>
          </cell>
          <cell r="E1473">
            <v>354000</v>
          </cell>
          <cell r="F1473">
            <v>384000</v>
          </cell>
          <cell r="H1473">
            <v>354000</v>
          </cell>
          <cell r="I1473">
            <v>30000</v>
          </cell>
          <cell r="J1473">
            <v>38869.565217391304</v>
          </cell>
          <cell r="K1473">
            <v>392869.5652173913</v>
          </cell>
          <cell r="L1473">
            <v>384000</v>
          </cell>
          <cell r="M1473">
            <v>392000</v>
          </cell>
        </row>
        <row r="1474">
          <cell r="D1474" t="str">
            <v>Xét nghiệm lựa chọn đơn vị máu phù hợp (10 đơn vị máu trong 3 điều kiện 220C, 370C, kháng globulin người) bằng phương pháp Scangel/Gelcard</v>
          </cell>
          <cell r="E1474">
            <v>413000</v>
          </cell>
          <cell r="F1474">
            <v>453000</v>
          </cell>
          <cell r="H1474">
            <v>413000</v>
          </cell>
          <cell r="I1474">
            <v>40000</v>
          </cell>
          <cell r="J1474">
            <v>51826.086956521736</v>
          </cell>
          <cell r="K1474">
            <v>464826.08695652173</v>
          </cell>
          <cell r="L1474">
            <v>453000</v>
          </cell>
          <cell r="M1474">
            <v>464000</v>
          </cell>
        </row>
        <row r="1475">
          <cell r="D1475" t="str">
            <v xml:space="preserve">Xét nghiệm mô bệnh học tủy xương </v>
          </cell>
          <cell r="E1475">
            <v>300000</v>
          </cell>
          <cell r="F1475">
            <v>330000</v>
          </cell>
          <cell r="H1475">
            <v>300000</v>
          </cell>
          <cell r="I1475">
            <v>30000</v>
          </cell>
          <cell r="J1475">
            <v>38869.565217391304</v>
          </cell>
          <cell r="K1475">
            <v>338869.5652173913</v>
          </cell>
          <cell r="L1475">
            <v>330000</v>
          </cell>
          <cell r="M1475">
            <v>338000</v>
          </cell>
        </row>
        <row r="1476">
          <cell r="D1476" t="str">
            <v>Xét nghiệm PFA (Platelet Funtion Analyzer)  bằng Collagen/ADP trên máy tự động (Tên khác: PFA bằng Col/ADP)</v>
          </cell>
          <cell r="E1476">
            <v>802000</v>
          </cell>
          <cell r="F1476">
            <v>852000</v>
          </cell>
          <cell r="H1476">
            <v>802000</v>
          </cell>
          <cell r="I1476">
            <v>50000</v>
          </cell>
          <cell r="J1476">
            <v>64782.608695652176</v>
          </cell>
          <cell r="K1476">
            <v>866782.60869565222</v>
          </cell>
          <cell r="L1476">
            <v>852000</v>
          </cell>
          <cell r="M1476">
            <v>866000</v>
          </cell>
        </row>
        <row r="1477">
          <cell r="D1477" t="str">
            <v>Xét nghiệm PFA (Platelet Funtion Analyzer) bằng  Collagen/Epinephrine trên máy tự động (Tên khác: PFA bằng Col/Epi)</v>
          </cell>
          <cell r="E1477">
            <v>802000</v>
          </cell>
          <cell r="F1477">
            <v>852000</v>
          </cell>
          <cell r="H1477">
            <v>802000</v>
          </cell>
          <cell r="I1477">
            <v>50000</v>
          </cell>
          <cell r="J1477">
            <v>64782.608695652176</v>
          </cell>
          <cell r="K1477">
            <v>866782.60869565222</v>
          </cell>
          <cell r="L1477">
            <v>852000</v>
          </cell>
          <cell r="M1477">
            <v>866000</v>
          </cell>
        </row>
        <row r="1478">
          <cell r="D1478" t="str">
            <v>Xét nghiệm số lượng tiểu cầu (thủ công)</v>
          </cell>
          <cell r="E1478">
            <v>30000</v>
          </cell>
          <cell r="F1478">
            <v>33600</v>
          </cell>
          <cell r="H1478">
            <v>30000</v>
          </cell>
          <cell r="I1478">
            <v>3600</v>
          </cell>
          <cell r="J1478">
            <v>4664.347826086957</v>
          </cell>
          <cell r="K1478">
            <v>34664.34782608696</v>
          </cell>
          <cell r="L1478">
            <v>33600</v>
          </cell>
          <cell r="M1478">
            <v>34600</v>
          </cell>
        </row>
        <row r="1479">
          <cell r="D1479" t="str">
            <v>Xét nghiệm tế bào gốc CD 34+</v>
          </cell>
          <cell r="E1479">
            <v>1700000</v>
          </cell>
          <cell r="F1479">
            <v>1750000</v>
          </cell>
          <cell r="H1479">
            <v>1700000</v>
          </cell>
          <cell r="I1479">
            <v>50000</v>
          </cell>
          <cell r="J1479">
            <v>64782.608695652176</v>
          </cell>
          <cell r="K1479">
            <v>1764782.6086956521</v>
          </cell>
          <cell r="L1479">
            <v>1750000</v>
          </cell>
          <cell r="M1479">
            <v>1764000</v>
          </cell>
        </row>
        <row r="1480">
          <cell r="D1480" t="str">
            <v xml:space="preserve">Xét nghiệm tế bào hạch </v>
          </cell>
          <cell r="E1480">
            <v>42000</v>
          </cell>
          <cell r="F1480">
            <v>47000</v>
          </cell>
          <cell r="H1480">
            <v>42000</v>
          </cell>
          <cell r="I1480">
            <v>5000</v>
          </cell>
          <cell r="J1480">
            <v>6478.260869565217</v>
          </cell>
          <cell r="K1480">
            <v>48478.260869565216</v>
          </cell>
          <cell r="L1480">
            <v>47000</v>
          </cell>
          <cell r="M1480">
            <v>48400</v>
          </cell>
        </row>
        <row r="1481">
          <cell r="D1481" t="str">
            <v xml:space="preserve">Xét nghiệm tế bào học tủy xương </v>
          </cell>
          <cell r="E1481">
            <v>128000</v>
          </cell>
          <cell r="F1481">
            <v>143000</v>
          </cell>
          <cell r="H1481">
            <v>128000</v>
          </cell>
          <cell r="I1481">
            <v>15000</v>
          </cell>
          <cell r="J1481">
            <v>19434.782608695652</v>
          </cell>
          <cell r="K1481">
            <v>147434.78260869565</v>
          </cell>
          <cell r="L1481">
            <v>143000</v>
          </cell>
          <cell r="M1481">
            <v>147000</v>
          </cell>
        </row>
        <row r="1482">
          <cell r="D1482" t="str">
            <v>Xét nghiệm trao đổi nhiễm sắc thể chị em</v>
          </cell>
          <cell r="E1482">
            <v>450000</v>
          </cell>
          <cell r="F1482">
            <v>490000</v>
          </cell>
          <cell r="H1482">
            <v>450000</v>
          </cell>
          <cell r="I1482">
            <v>40000</v>
          </cell>
          <cell r="J1482">
            <v>51826.086956521736</v>
          </cell>
          <cell r="K1482">
            <v>501826.08695652173</v>
          </cell>
          <cell r="L1482">
            <v>490000</v>
          </cell>
          <cell r="M1482">
            <v>501000</v>
          </cell>
        </row>
        <row r="1483">
          <cell r="D1483" t="str">
            <v>Xét nghiệm và chẩn đoán hóa mô miễn dịch tủy xương cho một dấu ấn (marker) trên máy nhuộm tự động.</v>
          </cell>
          <cell r="E1483">
            <v>887000</v>
          </cell>
          <cell r="F1483">
            <v>937000</v>
          </cell>
          <cell r="H1483">
            <v>887000</v>
          </cell>
          <cell r="I1483">
            <v>50000</v>
          </cell>
          <cell r="J1483">
            <v>64782.608695652176</v>
          </cell>
          <cell r="K1483">
            <v>951782.60869565222</v>
          </cell>
          <cell r="L1483">
            <v>937000</v>
          </cell>
          <cell r="M1483">
            <v>951000</v>
          </cell>
        </row>
        <row r="1484">
          <cell r="D1484" t="str">
            <v>Xét nghiệm và chẩn đoán mô bệnh học tủy xương trên máy nhuộm tự động.</v>
          </cell>
          <cell r="E1484">
            <v>257000</v>
          </cell>
          <cell r="F1484">
            <v>287000</v>
          </cell>
          <cell r="H1484">
            <v>257000</v>
          </cell>
          <cell r="I1484">
            <v>30000</v>
          </cell>
          <cell r="J1484">
            <v>38869.565217391304</v>
          </cell>
          <cell r="K1484">
            <v>295869.5652173913</v>
          </cell>
          <cell r="L1484">
            <v>287000</v>
          </cell>
          <cell r="M1484">
            <v>295000</v>
          </cell>
        </row>
        <row r="1485">
          <cell r="D1485" t="str">
            <v>Xét nghiệm xác định đột biến thalassemia (phát hiện đồng thời 21 đột biến alpha-thalassemia hoặc 22 đột biến β-thalasemia)</v>
          </cell>
          <cell r="E1485">
            <v>4249000</v>
          </cell>
          <cell r="F1485">
            <v>4349000</v>
          </cell>
          <cell r="H1485">
            <v>4249000</v>
          </cell>
          <cell r="I1485">
            <v>100000</v>
          </cell>
          <cell r="J1485">
            <v>129565.21739130435</v>
          </cell>
          <cell r="K1485">
            <v>4378565.2173913047</v>
          </cell>
          <cell r="L1485">
            <v>4349000</v>
          </cell>
          <cell r="M1485">
            <v>4378000</v>
          </cell>
        </row>
        <row r="1486">
          <cell r="D1486" t="str">
            <v>Xét nghiệm xác định gen Hemophilia</v>
          </cell>
          <cell r="E1486">
            <v>1000000</v>
          </cell>
          <cell r="F1486">
            <v>1050000</v>
          </cell>
          <cell r="H1486">
            <v>1000000</v>
          </cell>
          <cell r="I1486">
            <v>50000</v>
          </cell>
          <cell r="J1486">
            <v>64782.608695652176</v>
          </cell>
          <cell r="K1486">
            <v>1064782.6086956521</v>
          </cell>
          <cell r="L1486">
            <v>1050000</v>
          </cell>
          <cell r="M1486">
            <v>1064000</v>
          </cell>
        </row>
        <row r="1487">
          <cell r="D1487" t="str">
            <v>Dị ứng miễn dịch</v>
          </cell>
          <cell r="J1487">
            <v>0</v>
          </cell>
        </row>
        <row r="1488">
          <cell r="D1488" t="str">
            <v>Định lượng ELISA chẩn đoán dị ứng thuốc (Đối với 1 loại thuốc)</v>
          </cell>
          <cell r="E1488">
            <v>403000</v>
          </cell>
          <cell r="F1488">
            <v>431000</v>
          </cell>
          <cell r="H1488">
            <v>403000</v>
          </cell>
          <cell r="I1488">
            <v>28000</v>
          </cell>
          <cell r="J1488">
            <v>36278.260869565216</v>
          </cell>
          <cell r="K1488">
            <v>439278.26086956519</v>
          </cell>
          <cell r="L1488">
            <v>431000</v>
          </cell>
          <cell r="M1488">
            <v>439000</v>
          </cell>
        </row>
        <row r="1489">
          <cell r="D1489" t="str">
            <v>Định lượng ERYTHROPOIETIN (EPO)</v>
          </cell>
          <cell r="E1489">
            <v>376000</v>
          </cell>
          <cell r="F1489">
            <v>402000</v>
          </cell>
          <cell r="H1489">
            <v>376000</v>
          </cell>
          <cell r="I1489">
            <v>26000</v>
          </cell>
          <cell r="J1489">
            <v>33686.956521739128</v>
          </cell>
          <cell r="K1489">
            <v>409686.95652173914</v>
          </cell>
          <cell r="L1489">
            <v>402000</v>
          </cell>
          <cell r="M1489">
            <v>409000</v>
          </cell>
        </row>
        <row r="1490">
          <cell r="D1490" t="str">
            <v>Định lượng Histamine</v>
          </cell>
          <cell r="E1490">
            <v>925000</v>
          </cell>
          <cell r="F1490">
            <v>975000</v>
          </cell>
          <cell r="H1490">
            <v>925000</v>
          </cell>
          <cell r="I1490">
            <v>50000</v>
          </cell>
          <cell r="J1490">
            <v>64782.608695652176</v>
          </cell>
          <cell r="K1490">
            <v>989782.60869565222</v>
          </cell>
          <cell r="L1490">
            <v>975000</v>
          </cell>
          <cell r="M1490">
            <v>989000</v>
          </cell>
        </row>
        <row r="1491">
          <cell r="D1491" t="str">
            <v xml:space="preserve">Định lượng IgE đặc hiệu với 1 loại dị nguyên </v>
          </cell>
          <cell r="E1491">
            <v>516000</v>
          </cell>
          <cell r="F1491">
            <v>552000</v>
          </cell>
          <cell r="H1491">
            <v>516000</v>
          </cell>
          <cell r="I1491">
            <v>36000</v>
          </cell>
          <cell r="J1491">
            <v>46643.478260869568</v>
          </cell>
          <cell r="K1491">
            <v>562643.47826086963</v>
          </cell>
          <cell r="L1491">
            <v>552000</v>
          </cell>
          <cell r="M1491">
            <v>562000</v>
          </cell>
        </row>
        <row r="1492">
          <cell r="D1492" t="str">
            <v xml:space="preserve">Định lượng Interleukin </v>
          </cell>
          <cell r="E1492">
            <v>706000</v>
          </cell>
          <cell r="F1492">
            <v>754000</v>
          </cell>
          <cell r="H1492">
            <v>706000</v>
          </cell>
          <cell r="I1492">
            <v>48000</v>
          </cell>
          <cell r="J1492">
            <v>62191.304347826088</v>
          </cell>
          <cell r="K1492">
            <v>768191.30434782605</v>
          </cell>
          <cell r="L1492">
            <v>754000</v>
          </cell>
          <cell r="M1492">
            <v>768000</v>
          </cell>
        </row>
        <row r="1493">
          <cell r="D1493" t="str">
            <v xml:space="preserve">Định lượng kháng thể C1INH/ kháng thể GBM ab/ Tryptase </v>
          </cell>
          <cell r="E1493">
            <v>682000</v>
          </cell>
          <cell r="F1493">
            <v>730000</v>
          </cell>
          <cell r="H1493">
            <v>682000</v>
          </cell>
          <cell r="I1493">
            <v>48000</v>
          </cell>
          <cell r="J1493">
            <v>62191.304347826088</v>
          </cell>
          <cell r="K1493">
            <v>744191.30434782605</v>
          </cell>
          <cell r="L1493">
            <v>730000</v>
          </cell>
          <cell r="M1493">
            <v>744000</v>
          </cell>
        </row>
        <row r="1494">
          <cell r="D1494" t="str">
            <v xml:space="preserve">Định lượng kháng thể IgG1/IgG2/IgG3/IgG4 </v>
          </cell>
          <cell r="E1494">
            <v>634000</v>
          </cell>
          <cell r="F1494">
            <v>679000</v>
          </cell>
          <cell r="H1494">
            <v>634000</v>
          </cell>
          <cell r="I1494">
            <v>45000</v>
          </cell>
          <cell r="J1494">
            <v>58304.34782608696</v>
          </cell>
          <cell r="K1494">
            <v>692304.34782608692</v>
          </cell>
          <cell r="L1494">
            <v>679000</v>
          </cell>
          <cell r="M1494">
            <v>692000</v>
          </cell>
        </row>
        <row r="1495">
          <cell r="D1495" t="str">
            <v>Định lượng kháng thể kháng  C5a</v>
          </cell>
          <cell r="E1495">
            <v>764000</v>
          </cell>
          <cell r="F1495">
            <v>814000</v>
          </cell>
          <cell r="H1495">
            <v>764000</v>
          </cell>
          <cell r="I1495">
            <v>50000</v>
          </cell>
          <cell r="J1495">
            <v>64782.608695652176</v>
          </cell>
          <cell r="K1495">
            <v>828782.60869565222</v>
          </cell>
          <cell r="L1495">
            <v>814000</v>
          </cell>
          <cell r="M1495">
            <v>828000</v>
          </cell>
        </row>
        <row r="1496">
          <cell r="D1496" t="str">
            <v>Định lượng kháng thể kháng C1q</v>
          </cell>
          <cell r="E1496">
            <v>399000</v>
          </cell>
          <cell r="F1496">
            <v>427000</v>
          </cell>
          <cell r="H1496">
            <v>399000</v>
          </cell>
          <cell r="I1496">
            <v>28000</v>
          </cell>
          <cell r="J1496">
            <v>36278.260869565216</v>
          </cell>
          <cell r="K1496">
            <v>435278.26086956519</v>
          </cell>
          <cell r="L1496">
            <v>427000</v>
          </cell>
          <cell r="M1496">
            <v>435000</v>
          </cell>
        </row>
        <row r="1497">
          <cell r="D1497" t="str">
            <v xml:space="preserve">Định lượng kháng thể kháng C3a/C3bi/C3d/C4a </v>
          </cell>
          <cell r="E1497">
            <v>999000</v>
          </cell>
          <cell r="F1497">
            <v>1049000</v>
          </cell>
          <cell r="H1497">
            <v>999000</v>
          </cell>
          <cell r="I1497">
            <v>50000</v>
          </cell>
          <cell r="J1497">
            <v>64782.608695652176</v>
          </cell>
          <cell r="K1497">
            <v>1063782.6086956521</v>
          </cell>
          <cell r="L1497">
            <v>1049000</v>
          </cell>
          <cell r="M1497">
            <v>1063000</v>
          </cell>
        </row>
        <row r="1498">
          <cell r="D1498" t="str">
            <v>Định lượng kháng thể kháng CCP</v>
          </cell>
          <cell r="E1498">
            <v>544000</v>
          </cell>
          <cell r="F1498">
            <v>582000</v>
          </cell>
          <cell r="H1498">
            <v>544000</v>
          </cell>
          <cell r="I1498">
            <v>38000</v>
          </cell>
          <cell r="J1498">
            <v>49234.782608695648</v>
          </cell>
          <cell r="K1498">
            <v>593234.78260869568</v>
          </cell>
          <cell r="L1498">
            <v>582000</v>
          </cell>
          <cell r="M1498">
            <v>593000</v>
          </cell>
        </row>
        <row r="1499">
          <cell r="D1499" t="str">
            <v>Định lượng kháng thể kháng Centromere</v>
          </cell>
          <cell r="E1499">
            <v>414000</v>
          </cell>
          <cell r="F1499">
            <v>443000</v>
          </cell>
          <cell r="H1499">
            <v>414000</v>
          </cell>
          <cell r="I1499">
            <v>29000</v>
          </cell>
          <cell r="J1499">
            <v>37573.913043478256</v>
          </cell>
          <cell r="K1499">
            <v>451573.91304347827</v>
          </cell>
          <cell r="L1499">
            <v>443000</v>
          </cell>
          <cell r="M1499">
            <v>451000</v>
          </cell>
        </row>
        <row r="1500">
          <cell r="D1500" t="str">
            <v>Định lượng kháng thể kháng ENA</v>
          </cell>
          <cell r="E1500">
            <v>387000</v>
          </cell>
          <cell r="F1500">
            <v>415000</v>
          </cell>
          <cell r="H1500">
            <v>387000</v>
          </cell>
          <cell r="I1500">
            <v>28000</v>
          </cell>
          <cell r="J1500">
            <v>36278.260869565216</v>
          </cell>
          <cell r="K1500">
            <v>423278.26086956519</v>
          </cell>
          <cell r="L1500">
            <v>415000</v>
          </cell>
          <cell r="M1500">
            <v>423000</v>
          </cell>
        </row>
        <row r="1501">
          <cell r="D1501" t="str">
            <v>Định lượng kháng thể kháng Histone</v>
          </cell>
          <cell r="E1501">
            <v>341000</v>
          </cell>
          <cell r="F1501">
            <v>365000</v>
          </cell>
          <cell r="H1501">
            <v>341000</v>
          </cell>
          <cell r="I1501">
            <v>24000</v>
          </cell>
          <cell r="J1501">
            <v>31095.652173913044</v>
          </cell>
          <cell r="K1501">
            <v>372095.65217391303</v>
          </cell>
          <cell r="L1501">
            <v>365000</v>
          </cell>
          <cell r="M1501">
            <v>372000</v>
          </cell>
        </row>
        <row r="1502">
          <cell r="D1502" t="str">
            <v>Định lượng kháng thể kháng Insulin</v>
          </cell>
          <cell r="E1502">
            <v>355000</v>
          </cell>
          <cell r="F1502">
            <v>380000</v>
          </cell>
          <cell r="H1502">
            <v>355000</v>
          </cell>
          <cell r="I1502">
            <v>25000</v>
          </cell>
          <cell r="J1502">
            <v>32391.304347826088</v>
          </cell>
          <cell r="K1502">
            <v>387391.30434782611</v>
          </cell>
          <cell r="L1502">
            <v>380000</v>
          </cell>
          <cell r="M1502">
            <v>387000</v>
          </cell>
        </row>
        <row r="1503">
          <cell r="D1503" t="str">
            <v>Định lượng kháng thể kháng Jo - 1</v>
          </cell>
          <cell r="E1503">
            <v>398000</v>
          </cell>
          <cell r="F1503">
            <v>426000</v>
          </cell>
          <cell r="H1503">
            <v>398000</v>
          </cell>
          <cell r="I1503">
            <v>28000</v>
          </cell>
          <cell r="J1503">
            <v>36278.260869565216</v>
          </cell>
          <cell r="K1503">
            <v>434278.26086956519</v>
          </cell>
          <cell r="L1503">
            <v>426000</v>
          </cell>
          <cell r="M1503">
            <v>434000</v>
          </cell>
        </row>
        <row r="1504">
          <cell r="D1504" t="str">
            <v>Định lượng kháng thể kháng nhân và kháng thể kháng chuỗi kép (ANA&amp;DsDNA)</v>
          </cell>
          <cell r="E1504">
            <v>464000</v>
          </cell>
          <cell r="F1504">
            <v>504000</v>
          </cell>
          <cell r="H1504">
            <v>464000</v>
          </cell>
          <cell r="I1504">
            <v>40000</v>
          </cell>
          <cell r="J1504">
            <v>51826.086956521736</v>
          </cell>
          <cell r="K1504">
            <v>515826.08695652173</v>
          </cell>
          <cell r="L1504">
            <v>504000</v>
          </cell>
          <cell r="M1504">
            <v>515000</v>
          </cell>
        </row>
        <row r="1505">
          <cell r="D1505" t="str">
            <v>Định lượng kháng thể kháng DNA chuỗi kép  (Anti dsDNA) bằng máy tự động/bán tự động</v>
          </cell>
          <cell r="E1505">
            <v>220000</v>
          </cell>
          <cell r="F1505">
            <v>246000</v>
          </cell>
          <cell r="H1505">
            <v>220000</v>
          </cell>
          <cell r="I1505">
            <v>26000</v>
          </cell>
          <cell r="J1505">
            <v>33686.956521739128</v>
          </cell>
          <cell r="K1505">
            <v>253686.95652173914</v>
          </cell>
          <cell r="L1505">
            <v>246000</v>
          </cell>
          <cell r="M1505">
            <v>253000</v>
          </cell>
        </row>
        <row r="1506">
          <cell r="D1506" t="str">
            <v>Định lượng kháng thể kháng DNA chuỗi kép  (Anti dsDNA) test nhanh</v>
          </cell>
          <cell r="E1506">
            <v>100000</v>
          </cell>
          <cell r="F1506">
            <v>112000</v>
          </cell>
          <cell r="H1506">
            <v>100000</v>
          </cell>
          <cell r="I1506">
            <v>12000</v>
          </cell>
          <cell r="J1506">
            <v>15547.826086956522</v>
          </cell>
          <cell r="K1506">
            <v>115547.82608695653</v>
          </cell>
          <cell r="L1506">
            <v>112000</v>
          </cell>
          <cell r="M1506">
            <v>115000</v>
          </cell>
        </row>
        <row r="1507">
          <cell r="D1507" t="str">
            <v>Định lượng kháng thể kháng nhân (ANA) bằng máy tự động/bán tự động</v>
          </cell>
          <cell r="E1507">
            <v>250000</v>
          </cell>
          <cell r="F1507">
            <v>280000</v>
          </cell>
          <cell r="H1507">
            <v>250000</v>
          </cell>
          <cell r="I1507">
            <v>30000</v>
          </cell>
          <cell r="J1507">
            <v>38869.565217391304</v>
          </cell>
          <cell r="K1507">
            <v>288869.5652173913</v>
          </cell>
          <cell r="L1507">
            <v>280000</v>
          </cell>
          <cell r="M1507">
            <v>288000</v>
          </cell>
        </row>
        <row r="1508">
          <cell r="D1508" t="str">
            <v>Định lượng kháng thể kháng nhân (ANA) test nhanh</v>
          </cell>
          <cell r="E1508">
            <v>150000</v>
          </cell>
          <cell r="F1508">
            <v>168000</v>
          </cell>
          <cell r="H1508">
            <v>150000</v>
          </cell>
          <cell r="I1508">
            <v>18000</v>
          </cell>
          <cell r="J1508">
            <v>23321.739130434784</v>
          </cell>
          <cell r="K1508">
            <v>173321.73913043478</v>
          </cell>
          <cell r="L1508">
            <v>168000</v>
          </cell>
          <cell r="M1508">
            <v>173000</v>
          </cell>
        </row>
        <row r="1509">
          <cell r="D1509" t="str">
            <v xml:space="preserve">Định lượng kháng thể kháng Phospholipid (IgG/IgM)/ Cardiolipin (IgG/IgM)/ Beta2-Glycoprotein (IgG/IgM) </v>
          </cell>
          <cell r="E1509">
            <v>536000</v>
          </cell>
          <cell r="F1509">
            <v>571000</v>
          </cell>
          <cell r="H1509">
            <v>536000</v>
          </cell>
          <cell r="I1509">
            <v>35000</v>
          </cell>
          <cell r="J1509">
            <v>45347.82608695652</v>
          </cell>
          <cell r="K1509">
            <v>581347.82608695654</v>
          </cell>
          <cell r="L1509">
            <v>571000</v>
          </cell>
          <cell r="M1509">
            <v>581000</v>
          </cell>
        </row>
        <row r="1510">
          <cell r="D1510" t="str">
            <v>Định lượng kháng thể kháng Prothrombin</v>
          </cell>
          <cell r="E1510">
            <v>411000</v>
          </cell>
          <cell r="F1510">
            <v>440000</v>
          </cell>
          <cell r="H1510">
            <v>411000</v>
          </cell>
          <cell r="I1510">
            <v>29000</v>
          </cell>
          <cell r="J1510">
            <v>37573.913043478256</v>
          </cell>
          <cell r="K1510">
            <v>448573.91304347827</v>
          </cell>
          <cell r="L1510">
            <v>440000</v>
          </cell>
          <cell r="M1510">
            <v>448000</v>
          </cell>
        </row>
        <row r="1511">
          <cell r="D1511" t="str">
            <v>Định lượng kháng thể kháng RNP-70</v>
          </cell>
          <cell r="E1511">
            <v>384000</v>
          </cell>
          <cell r="F1511">
            <v>411000</v>
          </cell>
          <cell r="H1511">
            <v>384000</v>
          </cell>
          <cell r="I1511">
            <v>27000</v>
          </cell>
          <cell r="J1511">
            <v>34982.608695652176</v>
          </cell>
          <cell r="K1511">
            <v>418982.60869565216</v>
          </cell>
          <cell r="L1511">
            <v>411000</v>
          </cell>
          <cell r="M1511">
            <v>418000</v>
          </cell>
        </row>
        <row r="1512">
          <cell r="D1512" t="str">
            <v>Định lượng kháng thể kháng Scl-70</v>
          </cell>
          <cell r="E1512">
            <v>341000</v>
          </cell>
          <cell r="F1512">
            <v>365000</v>
          </cell>
          <cell r="H1512">
            <v>341000</v>
          </cell>
          <cell r="I1512">
            <v>24000</v>
          </cell>
          <cell r="J1512">
            <v>31095.652173913044</v>
          </cell>
          <cell r="K1512">
            <v>372095.65217391303</v>
          </cell>
          <cell r="L1512">
            <v>365000</v>
          </cell>
          <cell r="M1512">
            <v>372000</v>
          </cell>
        </row>
        <row r="1513">
          <cell r="D1513" t="str">
            <v>Định lượng kháng thể kháng Sm</v>
          </cell>
          <cell r="E1513">
            <v>368000</v>
          </cell>
          <cell r="F1513">
            <v>393000</v>
          </cell>
          <cell r="H1513">
            <v>368000</v>
          </cell>
          <cell r="I1513">
            <v>25000</v>
          </cell>
          <cell r="J1513">
            <v>32391.304347826088</v>
          </cell>
          <cell r="K1513">
            <v>400391.30434782611</v>
          </cell>
          <cell r="L1513">
            <v>393000</v>
          </cell>
          <cell r="M1513">
            <v>400000</v>
          </cell>
        </row>
        <row r="1514">
          <cell r="D1514" t="str">
            <v xml:space="preserve">Định lượng kháng thể kháng SSA(Ro)/SSB(La)/SSA-p200 </v>
          </cell>
          <cell r="E1514">
            <v>398000</v>
          </cell>
          <cell r="F1514">
            <v>426000</v>
          </cell>
          <cell r="H1514">
            <v>398000</v>
          </cell>
          <cell r="I1514">
            <v>28000</v>
          </cell>
          <cell r="J1514">
            <v>36278.260869565216</v>
          </cell>
          <cell r="K1514">
            <v>434278.26086956519</v>
          </cell>
          <cell r="L1514">
            <v>426000</v>
          </cell>
          <cell r="M1514">
            <v>434000</v>
          </cell>
        </row>
        <row r="1515">
          <cell r="D1515" t="str">
            <v>Định lượng kháng thể kháng tiểu cầu</v>
          </cell>
          <cell r="E1515">
            <v>651000</v>
          </cell>
          <cell r="F1515">
            <v>696000</v>
          </cell>
          <cell r="H1515">
            <v>651000</v>
          </cell>
          <cell r="I1515">
            <v>45000</v>
          </cell>
          <cell r="J1515">
            <v>58304.34782608696</v>
          </cell>
          <cell r="K1515">
            <v>709304.34782608692</v>
          </cell>
          <cell r="L1515">
            <v>696000</v>
          </cell>
          <cell r="M1515">
            <v>709000</v>
          </cell>
        </row>
        <row r="1516">
          <cell r="D1516" t="str">
            <v>Định lượng kháng thể kháng tinh trùng</v>
          </cell>
          <cell r="E1516">
            <v>952000</v>
          </cell>
          <cell r="F1516">
            <v>1002000</v>
          </cell>
          <cell r="H1516">
            <v>952000</v>
          </cell>
          <cell r="I1516">
            <v>50000</v>
          </cell>
          <cell r="J1516">
            <v>64782.608695652176</v>
          </cell>
          <cell r="K1516">
            <v>1016782.6086956522</v>
          </cell>
          <cell r="L1516">
            <v>1002000</v>
          </cell>
          <cell r="M1516">
            <v>1016000</v>
          </cell>
        </row>
        <row r="1517">
          <cell r="D1517" t="str">
            <v>Định lượng kháng thể kháng tương bào bạch cầu đa nhân trung tính (ANCA)</v>
          </cell>
          <cell r="E1517">
            <v>454000</v>
          </cell>
          <cell r="F1517">
            <v>484000</v>
          </cell>
          <cell r="H1517">
            <v>454000</v>
          </cell>
          <cell r="I1517">
            <v>30000</v>
          </cell>
          <cell r="J1517">
            <v>38869.565217391304</v>
          </cell>
          <cell r="K1517">
            <v>492869.5652173913</v>
          </cell>
          <cell r="L1517">
            <v>484000</v>
          </cell>
          <cell r="M1517">
            <v>492000</v>
          </cell>
        </row>
        <row r="1518">
          <cell r="D1518" t="str">
            <v xml:space="preserve">Định lượng kháng thể kháng ty lạp thể (AMA-M2) /kháng thể kháng tương bào gan type1 (LC1) / kháng thể kháng tiểu vi thể gan thận type 1 (LKM1) / kháng thể kháng thụ thể GLYCOPROTEIN trên màng tế bào gan người châu Á (ASGPR) </v>
          </cell>
          <cell r="E1518">
            <v>444000</v>
          </cell>
          <cell r="F1518">
            <v>475000</v>
          </cell>
          <cell r="H1518">
            <v>444000</v>
          </cell>
          <cell r="I1518">
            <v>31000</v>
          </cell>
          <cell r="J1518">
            <v>40165.217391304344</v>
          </cell>
          <cell r="K1518">
            <v>484165.21739130432</v>
          </cell>
          <cell r="L1518">
            <v>475000</v>
          </cell>
          <cell r="M1518">
            <v>484000</v>
          </cell>
        </row>
        <row r="1519">
          <cell r="D1519" t="str">
            <v xml:space="preserve">Định lượng MPO (pANCA)/PR3 (cANCA) </v>
          </cell>
          <cell r="E1519">
            <v>398000</v>
          </cell>
          <cell r="F1519">
            <v>426000</v>
          </cell>
          <cell r="H1519">
            <v>398000</v>
          </cell>
          <cell r="I1519">
            <v>28000</v>
          </cell>
          <cell r="J1519">
            <v>36278.260869565216</v>
          </cell>
          <cell r="K1519">
            <v>434278.26086956519</v>
          </cell>
          <cell r="L1519">
            <v>426000</v>
          </cell>
          <cell r="M1519">
            <v>434000</v>
          </cell>
        </row>
        <row r="1520">
          <cell r="D1520" t="str">
            <v>Khẳng định kháng đông lupus (LAC/ LA confirm: Lupus Anticoagulant confirm)</v>
          </cell>
          <cell r="E1520">
            <v>212000</v>
          </cell>
          <cell r="F1520">
            <v>237000</v>
          </cell>
          <cell r="H1520">
            <v>212000</v>
          </cell>
          <cell r="I1520">
            <v>25000</v>
          </cell>
          <cell r="J1520">
            <v>32391.304347826088</v>
          </cell>
          <cell r="K1520">
            <v>244391.30434782608</v>
          </cell>
          <cell r="L1520">
            <v>237000</v>
          </cell>
          <cell r="M1520">
            <v>244000</v>
          </cell>
        </row>
        <row r="1521">
          <cell r="D1521" t="str">
            <v>Hóa sinh</v>
          </cell>
          <cell r="J1521">
            <v>0</v>
          </cell>
        </row>
        <row r="1522">
          <cell r="D1522" t="str">
            <v>Máu</v>
          </cell>
          <cell r="J1522">
            <v>0</v>
          </cell>
        </row>
        <row r="1523">
          <cell r="D1523" t="str">
            <v>ACTH</v>
          </cell>
          <cell r="E1523">
            <v>75000</v>
          </cell>
          <cell r="F1523">
            <v>79500</v>
          </cell>
          <cell r="H1523">
            <v>75000</v>
          </cell>
          <cell r="I1523">
            <v>4500</v>
          </cell>
          <cell r="J1523">
            <v>5830.434782608696</v>
          </cell>
          <cell r="K1523">
            <v>80830.434782608703</v>
          </cell>
          <cell r="L1523">
            <v>79500</v>
          </cell>
          <cell r="M1523">
            <v>80800</v>
          </cell>
        </row>
        <row r="1524">
          <cell r="D1524" t="str">
            <v>ADH</v>
          </cell>
          <cell r="E1524">
            <v>135000</v>
          </cell>
          <cell r="F1524">
            <v>143000</v>
          </cell>
          <cell r="H1524">
            <v>135000</v>
          </cell>
          <cell r="I1524">
            <v>8000</v>
          </cell>
          <cell r="J1524">
            <v>10365.217391304348</v>
          </cell>
          <cell r="K1524">
            <v>145365.21739130435</v>
          </cell>
          <cell r="L1524">
            <v>143000</v>
          </cell>
          <cell r="M1524">
            <v>145000</v>
          </cell>
        </row>
        <row r="1525">
          <cell r="D1525" t="str">
            <v>ALA</v>
          </cell>
          <cell r="E1525">
            <v>85000</v>
          </cell>
          <cell r="F1525">
            <v>90100</v>
          </cell>
          <cell r="H1525">
            <v>85000</v>
          </cell>
          <cell r="I1525">
            <v>5100</v>
          </cell>
          <cell r="J1525">
            <v>6607.826086956522</v>
          </cell>
          <cell r="K1525">
            <v>91607.826086956527</v>
          </cell>
          <cell r="L1525">
            <v>90100</v>
          </cell>
          <cell r="M1525">
            <v>91600</v>
          </cell>
        </row>
        <row r="1526">
          <cell r="D1526" t="str">
            <v>Alpha FP (AFP)</v>
          </cell>
          <cell r="E1526">
            <v>85000</v>
          </cell>
          <cell r="F1526">
            <v>90100</v>
          </cell>
          <cell r="H1526">
            <v>85000</v>
          </cell>
          <cell r="I1526">
            <v>5100</v>
          </cell>
          <cell r="J1526">
            <v>6607.826086956522</v>
          </cell>
          <cell r="K1526">
            <v>91607.826086956527</v>
          </cell>
          <cell r="L1526">
            <v>90100</v>
          </cell>
          <cell r="M1526">
            <v>91600</v>
          </cell>
        </row>
        <row r="1527">
          <cell r="D1527" t="str">
            <v>Alpha Microglobulin</v>
          </cell>
          <cell r="E1527">
            <v>90000</v>
          </cell>
          <cell r="F1527">
            <v>95400</v>
          </cell>
          <cell r="H1527">
            <v>90000</v>
          </cell>
          <cell r="I1527">
            <v>5400</v>
          </cell>
          <cell r="J1527">
            <v>6996.521739130435</v>
          </cell>
          <cell r="K1527">
            <v>96996.521739130432</v>
          </cell>
          <cell r="L1527">
            <v>95400</v>
          </cell>
          <cell r="M1527">
            <v>96900</v>
          </cell>
        </row>
        <row r="1528">
          <cell r="D1528" t="str">
            <v>Amoniac</v>
          </cell>
          <cell r="E1528">
            <v>70000</v>
          </cell>
          <cell r="F1528">
            <v>74200</v>
          </cell>
          <cell r="H1528">
            <v>70000</v>
          </cell>
          <cell r="I1528">
            <v>4200</v>
          </cell>
          <cell r="J1528">
            <v>5441.7391304347821</v>
          </cell>
          <cell r="K1528">
            <v>75441.739130434784</v>
          </cell>
          <cell r="L1528">
            <v>74200</v>
          </cell>
          <cell r="M1528">
            <v>75400</v>
          </cell>
        </row>
        <row r="1529">
          <cell r="D1529" t="str">
            <v>Anti - TG</v>
          </cell>
          <cell r="E1529">
            <v>250000</v>
          </cell>
          <cell r="F1529">
            <v>265000</v>
          </cell>
          <cell r="H1529">
            <v>250000</v>
          </cell>
          <cell r="I1529">
            <v>15000</v>
          </cell>
          <cell r="J1529">
            <v>19434.782608695652</v>
          </cell>
          <cell r="K1529">
            <v>269434.78260869568</v>
          </cell>
          <cell r="L1529">
            <v>265000</v>
          </cell>
          <cell r="M1529">
            <v>269000</v>
          </cell>
        </row>
        <row r="1530">
          <cell r="D1530" t="str">
            <v xml:space="preserve">Anti - TPO (Anti-  thyroid Peroxidase antibodies) định lượng </v>
          </cell>
          <cell r="E1530">
            <v>190000</v>
          </cell>
          <cell r="F1530">
            <v>201000</v>
          </cell>
          <cell r="H1530">
            <v>190000</v>
          </cell>
          <cell r="I1530">
            <v>11000</v>
          </cell>
          <cell r="J1530">
            <v>14252.173913043478</v>
          </cell>
          <cell r="K1530">
            <v>204252.17391304349</v>
          </cell>
          <cell r="L1530">
            <v>201000</v>
          </cell>
          <cell r="M1530">
            <v>204000</v>
          </cell>
        </row>
        <row r="1531">
          <cell r="D1531" t="str">
            <v>Apolipoprotein A/B (1 loại)</v>
          </cell>
          <cell r="E1531">
            <v>45000</v>
          </cell>
          <cell r="F1531">
            <v>47700</v>
          </cell>
          <cell r="H1531">
            <v>45000</v>
          </cell>
          <cell r="I1531">
            <v>2700</v>
          </cell>
          <cell r="J1531">
            <v>3498.2608695652175</v>
          </cell>
          <cell r="K1531">
            <v>48498.260869565216</v>
          </cell>
          <cell r="L1531">
            <v>47700</v>
          </cell>
          <cell r="M1531">
            <v>48400</v>
          </cell>
        </row>
        <row r="1532">
          <cell r="D1532" t="str">
            <v>Benzodiazepam (BZD)</v>
          </cell>
          <cell r="E1532">
            <v>35000</v>
          </cell>
          <cell r="F1532">
            <v>37100</v>
          </cell>
          <cell r="H1532">
            <v>35000</v>
          </cell>
          <cell r="I1532">
            <v>2100</v>
          </cell>
          <cell r="J1532">
            <v>2720.869565217391</v>
          </cell>
          <cell r="K1532">
            <v>37720.869565217392</v>
          </cell>
          <cell r="L1532">
            <v>37100</v>
          </cell>
          <cell r="M1532">
            <v>37700</v>
          </cell>
        </row>
        <row r="1533">
          <cell r="D1533" t="str">
            <v>Beta - HCG</v>
          </cell>
          <cell r="E1533">
            <v>80000</v>
          </cell>
          <cell r="F1533">
            <v>84800</v>
          </cell>
          <cell r="H1533">
            <v>80000</v>
          </cell>
          <cell r="I1533">
            <v>4800</v>
          </cell>
          <cell r="J1533">
            <v>6219.130434782609</v>
          </cell>
          <cell r="K1533">
            <v>86219.130434782608</v>
          </cell>
          <cell r="L1533">
            <v>84800</v>
          </cell>
          <cell r="M1533">
            <v>86200</v>
          </cell>
        </row>
        <row r="1534">
          <cell r="D1534" t="str">
            <v>Beta2 Microglobulin</v>
          </cell>
          <cell r="E1534">
            <v>70000</v>
          </cell>
          <cell r="F1534">
            <v>74200</v>
          </cell>
          <cell r="H1534">
            <v>70000</v>
          </cell>
          <cell r="I1534">
            <v>4200</v>
          </cell>
          <cell r="J1534">
            <v>5441.7391304347821</v>
          </cell>
          <cell r="K1534">
            <v>75441.739130434784</v>
          </cell>
          <cell r="L1534">
            <v>74200</v>
          </cell>
          <cell r="M1534">
            <v>75400</v>
          </cell>
        </row>
        <row r="1535">
          <cell r="D1535" t="str">
            <v xml:space="preserve">BNP (B - Type Natriuretic Peptide)   </v>
          </cell>
          <cell r="E1535">
            <v>540000</v>
          </cell>
          <cell r="F1535">
            <v>572000</v>
          </cell>
          <cell r="H1535">
            <v>540000</v>
          </cell>
          <cell r="I1535">
            <v>32000</v>
          </cell>
          <cell r="J1535">
            <v>41460.869565217392</v>
          </cell>
          <cell r="K1535">
            <v>581460.86956521741</v>
          </cell>
          <cell r="L1535">
            <v>572000</v>
          </cell>
          <cell r="M1535">
            <v>581000</v>
          </cell>
        </row>
        <row r="1536">
          <cell r="D1536" t="str">
            <v>Bổ thể trong huyết thanh</v>
          </cell>
          <cell r="E1536">
            <v>30000</v>
          </cell>
          <cell r="F1536">
            <v>31800</v>
          </cell>
          <cell r="H1536">
            <v>30000</v>
          </cell>
          <cell r="I1536">
            <v>1800</v>
          </cell>
          <cell r="J1536">
            <v>2332.1739130434785</v>
          </cell>
          <cell r="K1536">
            <v>32332.17391304348</v>
          </cell>
          <cell r="L1536">
            <v>31800</v>
          </cell>
          <cell r="M1536">
            <v>32300</v>
          </cell>
        </row>
        <row r="1537">
          <cell r="D1537" t="str">
            <v>CA 125</v>
          </cell>
          <cell r="E1537">
            <v>130000</v>
          </cell>
          <cell r="F1537">
            <v>137000</v>
          </cell>
          <cell r="H1537">
            <v>130000</v>
          </cell>
          <cell r="I1537">
            <v>7000</v>
          </cell>
          <cell r="J1537">
            <v>9069.565217391304</v>
          </cell>
          <cell r="K1537">
            <v>139069.5652173913</v>
          </cell>
          <cell r="L1537">
            <v>137000</v>
          </cell>
          <cell r="M1537">
            <v>139000</v>
          </cell>
        </row>
        <row r="1538">
          <cell r="D1538" t="str">
            <v>CA 15 - 3</v>
          </cell>
          <cell r="E1538">
            <v>140000</v>
          </cell>
          <cell r="F1538">
            <v>148000</v>
          </cell>
          <cell r="H1538">
            <v>140000</v>
          </cell>
          <cell r="I1538">
            <v>8000</v>
          </cell>
          <cell r="J1538">
            <v>10365.217391304348</v>
          </cell>
          <cell r="K1538">
            <v>150365.21739130435</v>
          </cell>
          <cell r="L1538">
            <v>148000</v>
          </cell>
          <cell r="M1538">
            <v>150000</v>
          </cell>
        </row>
        <row r="1539">
          <cell r="D1539" t="str">
            <v>CA 19-9</v>
          </cell>
          <cell r="E1539">
            <v>130000</v>
          </cell>
          <cell r="F1539">
            <v>137000</v>
          </cell>
          <cell r="H1539">
            <v>130000</v>
          </cell>
          <cell r="I1539">
            <v>7000</v>
          </cell>
          <cell r="J1539">
            <v>9069.565217391304</v>
          </cell>
          <cell r="K1539">
            <v>139069.5652173913</v>
          </cell>
          <cell r="L1539">
            <v>137000</v>
          </cell>
          <cell r="M1539">
            <v>139000</v>
          </cell>
        </row>
        <row r="1540">
          <cell r="D1540" t="str">
            <v>CA 72 -4</v>
          </cell>
          <cell r="E1540">
            <v>125000</v>
          </cell>
          <cell r="F1540">
            <v>132000</v>
          </cell>
          <cell r="H1540">
            <v>125000</v>
          </cell>
          <cell r="I1540">
            <v>7000</v>
          </cell>
          <cell r="J1540">
            <v>9069.565217391304</v>
          </cell>
          <cell r="K1540">
            <v>134069.5652173913</v>
          </cell>
          <cell r="L1540">
            <v>132000</v>
          </cell>
          <cell r="M1540">
            <v>134000</v>
          </cell>
        </row>
        <row r="1541">
          <cell r="D1541" t="str">
            <v>Ca++ máu</v>
          </cell>
          <cell r="E1541">
            <v>15000</v>
          </cell>
          <cell r="F1541">
            <v>15900</v>
          </cell>
          <cell r="G1541" t="str">
            <v>Chỉ thanh toán khi định lượng trực tiếp.</v>
          </cell>
          <cell r="H1541">
            <v>15000</v>
          </cell>
          <cell r="I1541">
            <v>900</v>
          </cell>
          <cell r="J1541">
            <v>1166.0869565217392</v>
          </cell>
          <cell r="K1541">
            <v>16166.08695652174</v>
          </cell>
          <cell r="L1541">
            <v>15900</v>
          </cell>
          <cell r="M1541">
            <v>16100</v>
          </cell>
        </row>
        <row r="1542">
          <cell r="D1542" t="str">
            <v>Calci</v>
          </cell>
          <cell r="E1542">
            <v>12000</v>
          </cell>
          <cell r="F1542">
            <v>12700</v>
          </cell>
          <cell r="H1542">
            <v>12000</v>
          </cell>
          <cell r="I1542">
            <v>700</v>
          </cell>
          <cell r="J1542">
            <v>906.95652173913049</v>
          </cell>
          <cell r="K1542">
            <v>12906.95652173913</v>
          </cell>
          <cell r="L1542">
            <v>12700</v>
          </cell>
          <cell r="M1542">
            <v>12900</v>
          </cell>
        </row>
        <row r="1543">
          <cell r="D1543" t="str">
            <v>Calcitonin</v>
          </cell>
          <cell r="E1543">
            <v>125000</v>
          </cell>
          <cell r="F1543">
            <v>132000</v>
          </cell>
          <cell r="H1543">
            <v>125000</v>
          </cell>
          <cell r="I1543">
            <v>7000</v>
          </cell>
          <cell r="J1543">
            <v>9069.565217391304</v>
          </cell>
          <cell r="K1543">
            <v>134069.5652173913</v>
          </cell>
          <cell r="L1543">
            <v>132000</v>
          </cell>
          <cell r="M1543">
            <v>134000</v>
          </cell>
        </row>
        <row r="1544">
          <cell r="D1544" t="str">
            <v>Catecholamin</v>
          </cell>
          <cell r="E1544">
            <v>200000</v>
          </cell>
          <cell r="F1544">
            <v>212000</v>
          </cell>
          <cell r="H1544">
            <v>200000</v>
          </cell>
          <cell r="I1544">
            <v>12000</v>
          </cell>
          <cell r="J1544">
            <v>15547.826086956522</v>
          </cell>
          <cell r="K1544">
            <v>215547.82608695651</v>
          </cell>
          <cell r="L1544">
            <v>212000</v>
          </cell>
          <cell r="M1544">
            <v>215000</v>
          </cell>
        </row>
        <row r="1545">
          <cell r="D1545" t="str">
            <v>CEA</v>
          </cell>
          <cell r="E1545">
            <v>80000</v>
          </cell>
          <cell r="F1545">
            <v>84800</v>
          </cell>
          <cell r="H1545">
            <v>80000</v>
          </cell>
          <cell r="I1545">
            <v>4800</v>
          </cell>
          <cell r="J1545">
            <v>6219.130434782609</v>
          </cell>
          <cell r="K1545">
            <v>86219.130434782608</v>
          </cell>
          <cell r="L1545">
            <v>84800</v>
          </cell>
          <cell r="M1545">
            <v>86200</v>
          </cell>
        </row>
        <row r="1546">
          <cell r="D1546" t="str">
            <v>Ceruloplasmin</v>
          </cell>
          <cell r="E1546">
            <v>65000</v>
          </cell>
          <cell r="F1546">
            <v>68900</v>
          </cell>
          <cell r="H1546">
            <v>65000</v>
          </cell>
          <cell r="I1546">
            <v>3900</v>
          </cell>
          <cell r="J1546">
            <v>5053.04347826087</v>
          </cell>
          <cell r="K1546">
            <v>70053.043478260865</v>
          </cell>
          <cell r="L1546">
            <v>68900</v>
          </cell>
          <cell r="M1546">
            <v>70000</v>
          </cell>
        </row>
        <row r="1547">
          <cell r="D1547" t="str">
            <v>CK-MB</v>
          </cell>
          <cell r="E1547">
            <v>35000</v>
          </cell>
          <cell r="F1547">
            <v>37100</v>
          </cell>
          <cell r="H1547">
            <v>35000</v>
          </cell>
          <cell r="I1547">
            <v>2100</v>
          </cell>
          <cell r="J1547">
            <v>2720.869565217391</v>
          </cell>
          <cell r="K1547">
            <v>37720.869565217392</v>
          </cell>
          <cell r="L1547">
            <v>37100</v>
          </cell>
          <cell r="M1547">
            <v>37700</v>
          </cell>
        </row>
        <row r="1548">
          <cell r="D1548" t="str">
            <v xml:space="preserve">Complement 3 (C3)/4 (C4) (1 loại) </v>
          </cell>
          <cell r="E1548">
            <v>55000</v>
          </cell>
          <cell r="F1548">
            <v>58300</v>
          </cell>
          <cell r="H1548">
            <v>55000</v>
          </cell>
          <cell r="I1548">
            <v>3300</v>
          </cell>
          <cell r="J1548">
            <v>4275.652173913043</v>
          </cell>
          <cell r="K1548">
            <v>59275.65217391304</v>
          </cell>
          <cell r="L1548">
            <v>58300</v>
          </cell>
          <cell r="M1548">
            <v>59200</v>
          </cell>
        </row>
        <row r="1549">
          <cell r="D1549" t="str">
            <v>Cortison</v>
          </cell>
          <cell r="E1549">
            <v>85000</v>
          </cell>
          <cell r="F1549">
            <v>90100</v>
          </cell>
          <cell r="H1549">
            <v>85000</v>
          </cell>
          <cell r="I1549">
            <v>5100</v>
          </cell>
          <cell r="J1549">
            <v>6607.826086956522</v>
          </cell>
          <cell r="K1549">
            <v>91607.826086956527</v>
          </cell>
          <cell r="L1549">
            <v>90100</v>
          </cell>
          <cell r="M1549">
            <v>91600</v>
          </cell>
        </row>
        <row r="1550">
          <cell r="D1550" t="str">
            <v>C-Peptid</v>
          </cell>
          <cell r="E1550">
            <v>160000</v>
          </cell>
          <cell r="F1550">
            <v>169000</v>
          </cell>
          <cell r="H1550">
            <v>160000</v>
          </cell>
          <cell r="I1550">
            <v>9000</v>
          </cell>
          <cell r="J1550">
            <v>11660.869565217392</v>
          </cell>
          <cell r="K1550">
            <v>171660.86956521741</v>
          </cell>
          <cell r="L1550">
            <v>169000</v>
          </cell>
          <cell r="M1550">
            <v>171000</v>
          </cell>
        </row>
        <row r="1551">
          <cell r="D1551" t="str">
            <v>CPK</v>
          </cell>
          <cell r="E1551">
            <v>25000</v>
          </cell>
          <cell r="F1551">
            <v>26500</v>
          </cell>
          <cell r="H1551">
            <v>25000</v>
          </cell>
          <cell r="I1551">
            <v>1500</v>
          </cell>
          <cell r="J1551">
            <v>1943.4782608695652</v>
          </cell>
          <cell r="K1551">
            <v>26943.478260869564</v>
          </cell>
          <cell r="L1551">
            <v>26500</v>
          </cell>
          <cell r="M1551">
            <v>26900</v>
          </cell>
        </row>
        <row r="1552">
          <cell r="D1552" t="str">
            <v>CRP định lượng</v>
          </cell>
          <cell r="E1552">
            <v>50000</v>
          </cell>
          <cell r="F1552">
            <v>53000</v>
          </cell>
          <cell r="H1552">
            <v>50000</v>
          </cell>
          <cell r="I1552">
            <v>3000</v>
          </cell>
          <cell r="J1552">
            <v>3886.9565217391305</v>
          </cell>
          <cell r="K1552">
            <v>53886.956521739128</v>
          </cell>
          <cell r="L1552">
            <v>53000</v>
          </cell>
          <cell r="M1552">
            <v>53800</v>
          </cell>
        </row>
        <row r="1553">
          <cell r="D1553" t="str">
            <v>CRP hs</v>
          </cell>
          <cell r="E1553">
            <v>50000</v>
          </cell>
          <cell r="F1553">
            <v>53000</v>
          </cell>
          <cell r="H1553">
            <v>50000</v>
          </cell>
          <cell r="I1553">
            <v>3000</v>
          </cell>
          <cell r="J1553">
            <v>3886.9565217391305</v>
          </cell>
          <cell r="K1553">
            <v>53886.956521739128</v>
          </cell>
          <cell r="L1553">
            <v>53000</v>
          </cell>
          <cell r="M1553">
            <v>53800</v>
          </cell>
        </row>
        <row r="1554">
          <cell r="D1554" t="str">
            <v xml:space="preserve">Cyclosporine </v>
          </cell>
          <cell r="E1554">
            <v>300000</v>
          </cell>
          <cell r="F1554">
            <v>318000</v>
          </cell>
          <cell r="H1554">
            <v>300000</v>
          </cell>
          <cell r="I1554">
            <v>18000</v>
          </cell>
          <cell r="J1554">
            <v>23321.739130434784</v>
          </cell>
          <cell r="K1554">
            <v>323321.73913043481</v>
          </cell>
          <cell r="L1554">
            <v>318000</v>
          </cell>
          <cell r="M1554">
            <v>323000</v>
          </cell>
        </row>
        <row r="1555">
          <cell r="D1555" t="str">
            <v>Cyfra 21 - 1</v>
          </cell>
          <cell r="E1555">
            <v>90000</v>
          </cell>
          <cell r="F1555">
            <v>95400</v>
          </cell>
          <cell r="H1555">
            <v>90000</v>
          </cell>
          <cell r="I1555">
            <v>5400</v>
          </cell>
          <cell r="J1555">
            <v>6996.521739130435</v>
          </cell>
          <cell r="K1555">
            <v>96996.521739130432</v>
          </cell>
          <cell r="L1555">
            <v>95400</v>
          </cell>
          <cell r="M1555">
            <v>96900</v>
          </cell>
        </row>
        <row r="1556">
          <cell r="D1556" t="str">
            <v>Điện giải đồ (Na, K, CL)</v>
          </cell>
          <cell r="E1556">
            <v>27000</v>
          </cell>
          <cell r="F1556">
            <v>28600</v>
          </cell>
          <cell r="H1556">
            <v>27000</v>
          </cell>
          <cell r="I1556">
            <v>1600</v>
          </cell>
          <cell r="J1556">
            <v>2073.0434782608695</v>
          </cell>
          <cell r="K1556">
            <v>29073.043478260868</v>
          </cell>
          <cell r="L1556">
            <v>28600</v>
          </cell>
          <cell r="M1556">
            <v>29000</v>
          </cell>
        </row>
        <row r="1557">
          <cell r="D1557" t="str">
            <v>Digoxin</v>
          </cell>
          <cell r="E1557">
            <v>80000</v>
          </cell>
          <cell r="F1557">
            <v>84800</v>
          </cell>
          <cell r="H1557">
            <v>80000</v>
          </cell>
          <cell r="I1557">
            <v>4800</v>
          </cell>
          <cell r="J1557">
            <v>6219.130434782609</v>
          </cell>
          <cell r="K1557">
            <v>86219.130434782608</v>
          </cell>
          <cell r="L1557">
            <v>84800</v>
          </cell>
          <cell r="M1557">
            <v>86200</v>
          </cell>
        </row>
        <row r="1558">
          <cell r="D1558" t="str">
            <v>Định lượng 25OH Vitamin D (D3)</v>
          </cell>
          <cell r="E1558">
            <v>270000</v>
          </cell>
          <cell r="F1558">
            <v>286000</v>
          </cell>
          <cell r="H1558">
            <v>270000</v>
          </cell>
          <cell r="I1558">
            <v>16000</v>
          </cell>
          <cell r="J1558">
            <v>20730.434782608696</v>
          </cell>
          <cell r="K1558">
            <v>290730.4347826087</v>
          </cell>
          <cell r="L1558">
            <v>286000</v>
          </cell>
          <cell r="M1558">
            <v>290000</v>
          </cell>
        </row>
        <row r="1559">
          <cell r="D1559" t="str">
            <v>Định lượng Alpha1 Antitrypsin</v>
          </cell>
          <cell r="E1559">
            <v>60000</v>
          </cell>
          <cell r="F1559">
            <v>63600</v>
          </cell>
          <cell r="H1559">
            <v>60000</v>
          </cell>
          <cell r="I1559">
            <v>3600</v>
          </cell>
          <cell r="J1559">
            <v>4664.347826086957</v>
          </cell>
          <cell r="K1559">
            <v>64664.34782608696</v>
          </cell>
          <cell r="L1559">
            <v>63600</v>
          </cell>
          <cell r="M1559">
            <v>64600</v>
          </cell>
        </row>
        <row r="1560">
          <cell r="D1560" t="str">
            <v>Định lượng Anti CCP</v>
          </cell>
          <cell r="E1560">
            <v>290000</v>
          </cell>
          <cell r="F1560">
            <v>307000</v>
          </cell>
          <cell r="H1560">
            <v>290000</v>
          </cell>
          <cell r="I1560">
            <v>17000</v>
          </cell>
          <cell r="J1560">
            <v>22026.08695652174</v>
          </cell>
          <cell r="K1560">
            <v>312026.08695652173</v>
          </cell>
          <cell r="L1560">
            <v>307000</v>
          </cell>
          <cell r="M1560">
            <v>312000</v>
          </cell>
        </row>
        <row r="1561">
          <cell r="D1561" t="str">
            <v>Định lượng Beta Crosslap</v>
          </cell>
          <cell r="E1561">
            <v>130000</v>
          </cell>
          <cell r="F1561">
            <v>137000</v>
          </cell>
          <cell r="H1561">
            <v>130000</v>
          </cell>
          <cell r="I1561">
            <v>7000</v>
          </cell>
          <cell r="J1561">
            <v>9069.565217391304</v>
          </cell>
          <cell r="K1561">
            <v>139069.5652173913</v>
          </cell>
          <cell r="L1561">
            <v>137000</v>
          </cell>
          <cell r="M1561">
            <v>139000</v>
          </cell>
        </row>
        <row r="1562">
          <cell r="D1562" t="str">
            <v>Định lượng Bilirubin toàn phần hoặc trực tiếp; các enzym: phosphataze kiềm hoặc GOT hoặc GPT…</v>
          </cell>
          <cell r="E1562">
            <v>20000</v>
          </cell>
          <cell r="F1562">
            <v>21200</v>
          </cell>
          <cell r="G1562" t="str">
            <v>Không thanh toán đối với các  xét nghiệm Bilirubin gián tiếp; Tỷ lệ A/G là những xét nghiệm có thể ngoại suy được.</v>
          </cell>
          <cell r="H1562">
            <v>20000</v>
          </cell>
          <cell r="I1562">
            <v>1200</v>
          </cell>
          <cell r="J1562">
            <v>1554.7826086956522</v>
          </cell>
          <cell r="K1562">
            <v>21554.782608695652</v>
          </cell>
          <cell r="L1562">
            <v>21200</v>
          </cell>
          <cell r="M1562">
            <v>21500</v>
          </cell>
        </row>
        <row r="1563">
          <cell r="D1563" t="str">
            <v>Định lượng các chất Albumine; Creatine; Globuline; Glucose; Phospho, Protein toàn phần, Ure, Axit Uric, Amylase,…</v>
          </cell>
          <cell r="E1563">
            <v>20000</v>
          </cell>
          <cell r="F1563">
            <v>21200</v>
          </cell>
          <cell r="H1563">
            <v>20000</v>
          </cell>
          <cell r="I1563">
            <v>1200</v>
          </cell>
          <cell r="J1563">
            <v>1554.7826086956522</v>
          </cell>
          <cell r="K1563">
            <v>21554.782608695652</v>
          </cell>
          <cell r="L1563">
            <v>21200</v>
          </cell>
          <cell r="M1563">
            <v>21500</v>
          </cell>
        </row>
        <row r="1564">
          <cell r="D1564" t="str">
            <v>Định lượng Cystatine C</v>
          </cell>
          <cell r="E1564">
            <v>80000</v>
          </cell>
          <cell r="F1564">
            <v>84800</v>
          </cell>
          <cell r="H1564">
            <v>80000</v>
          </cell>
          <cell r="I1564">
            <v>4800</v>
          </cell>
          <cell r="J1564">
            <v>6219.130434782609</v>
          </cell>
          <cell r="K1564">
            <v>86219.130434782608</v>
          </cell>
          <cell r="L1564">
            <v>84800</v>
          </cell>
          <cell r="M1564">
            <v>86200</v>
          </cell>
        </row>
        <row r="1565">
          <cell r="D1565" t="str">
            <v xml:space="preserve">Định lượng Ethanol (cồn) </v>
          </cell>
          <cell r="E1565">
            <v>30000</v>
          </cell>
          <cell r="F1565">
            <v>31800</v>
          </cell>
          <cell r="H1565">
            <v>30000</v>
          </cell>
          <cell r="I1565">
            <v>1800</v>
          </cell>
          <cell r="J1565">
            <v>2332.1739130434785</v>
          </cell>
          <cell r="K1565">
            <v>32332.17391304348</v>
          </cell>
          <cell r="L1565">
            <v>31800</v>
          </cell>
          <cell r="M1565">
            <v>32300</v>
          </cell>
        </row>
        <row r="1566">
          <cell r="D1566" t="str">
            <v>Định lượng Free Kappa niệu/huyết thanh</v>
          </cell>
          <cell r="E1566">
            <v>484000</v>
          </cell>
          <cell r="F1566">
            <v>513000</v>
          </cell>
          <cell r="H1566">
            <v>484000</v>
          </cell>
          <cell r="I1566">
            <v>29000</v>
          </cell>
          <cell r="J1566">
            <v>37573.913043478256</v>
          </cell>
          <cell r="K1566">
            <v>521573.91304347827</v>
          </cell>
          <cell r="L1566">
            <v>513000</v>
          </cell>
          <cell r="M1566">
            <v>521000</v>
          </cell>
        </row>
        <row r="1567">
          <cell r="D1567" t="str">
            <v>Định lượng Free Lambda niệu/huyết thanh</v>
          </cell>
          <cell r="E1567">
            <v>484000</v>
          </cell>
          <cell r="F1567">
            <v>513000</v>
          </cell>
          <cell r="H1567">
            <v>484000</v>
          </cell>
          <cell r="I1567">
            <v>29000</v>
          </cell>
          <cell r="J1567">
            <v>37573.913043478256</v>
          </cell>
          <cell r="K1567">
            <v>521573.91304347827</v>
          </cell>
          <cell r="L1567">
            <v>513000</v>
          </cell>
          <cell r="M1567">
            <v>521000</v>
          </cell>
        </row>
        <row r="1568">
          <cell r="D1568" t="str">
            <v>Định lượng Gentamicin</v>
          </cell>
          <cell r="E1568">
            <v>90000</v>
          </cell>
          <cell r="F1568">
            <v>95400</v>
          </cell>
          <cell r="H1568">
            <v>90000</v>
          </cell>
          <cell r="I1568">
            <v>5400</v>
          </cell>
          <cell r="J1568">
            <v>6996.521739130435</v>
          </cell>
          <cell r="K1568">
            <v>96996.521739130432</v>
          </cell>
          <cell r="L1568">
            <v>95400</v>
          </cell>
          <cell r="M1568">
            <v>96900</v>
          </cell>
        </row>
        <row r="1569">
          <cell r="D1569" t="str">
            <v>Định lượng Methotrexat</v>
          </cell>
          <cell r="E1569">
            <v>370000</v>
          </cell>
          <cell r="F1569">
            <v>392000</v>
          </cell>
          <cell r="H1569">
            <v>370000</v>
          </cell>
          <cell r="I1569">
            <v>22000</v>
          </cell>
          <cell r="J1569">
            <v>28504.347826086956</v>
          </cell>
          <cell r="K1569">
            <v>398504.34782608697</v>
          </cell>
          <cell r="L1569">
            <v>392000</v>
          </cell>
          <cell r="M1569">
            <v>398000</v>
          </cell>
        </row>
        <row r="1570">
          <cell r="D1570" t="str">
            <v>Định lượng p2PSA</v>
          </cell>
          <cell r="E1570">
            <v>640000</v>
          </cell>
          <cell r="F1570">
            <v>678000</v>
          </cell>
          <cell r="H1570">
            <v>640000</v>
          </cell>
          <cell r="I1570">
            <v>38000</v>
          </cell>
          <cell r="J1570">
            <v>49234.782608695648</v>
          </cell>
          <cell r="K1570">
            <v>689234.78260869568</v>
          </cell>
          <cell r="L1570">
            <v>678000</v>
          </cell>
          <cell r="M1570">
            <v>689000</v>
          </cell>
        </row>
        <row r="1571">
          <cell r="D1571" t="str">
            <v>Định lượng sắt chưa bão hòa huyết thanh</v>
          </cell>
          <cell r="E1571">
            <v>70000</v>
          </cell>
          <cell r="F1571">
            <v>74200</v>
          </cell>
          <cell r="H1571">
            <v>70000</v>
          </cell>
          <cell r="I1571">
            <v>4200</v>
          </cell>
          <cell r="J1571">
            <v>5441.7391304347821</v>
          </cell>
          <cell r="K1571">
            <v>75441.739130434784</v>
          </cell>
          <cell r="L1571">
            <v>74200</v>
          </cell>
          <cell r="M1571">
            <v>75400</v>
          </cell>
        </row>
        <row r="1572">
          <cell r="D1572" t="str">
            <v>Định lượng Sắt huyết thanh hoặc Mg ++ huyết thanh</v>
          </cell>
          <cell r="E1572">
            <v>30000</v>
          </cell>
          <cell r="F1572">
            <v>31800</v>
          </cell>
          <cell r="H1572">
            <v>30000</v>
          </cell>
          <cell r="I1572">
            <v>1800</v>
          </cell>
          <cell r="J1572">
            <v>2332.1739130434785</v>
          </cell>
          <cell r="K1572">
            <v>32332.17391304348</v>
          </cell>
          <cell r="L1572">
            <v>31800</v>
          </cell>
          <cell r="M1572">
            <v>32300</v>
          </cell>
        </row>
        <row r="1573">
          <cell r="D1573" t="str">
            <v>Định lượng Tobramycin</v>
          </cell>
          <cell r="E1573">
            <v>90000</v>
          </cell>
          <cell r="F1573">
            <v>95400</v>
          </cell>
          <cell r="H1573">
            <v>90000</v>
          </cell>
          <cell r="I1573">
            <v>5400</v>
          </cell>
          <cell r="J1573">
            <v>6996.521739130435</v>
          </cell>
          <cell r="K1573">
            <v>96996.521739130432</v>
          </cell>
          <cell r="L1573">
            <v>95400</v>
          </cell>
          <cell r="M1573">
            <v>96900</v>
          </cell>
        </row>
        <row r="1574">
          <cell r="D1574" t="str">
            <v>Định lượng Tranferin Receptor</v>
          </cell>
          <cell r="E1574">
            <v>100000</v>
          </cell>
          <cell r="F1574">
            <v>106000</v>
          </cell>
          <cell r="H1574">
            <v>100000</v>
          </cell>
          <cell r="I1574">
            <v>6000</v>
          </cell>
          <cell r="J1574">
            <v>7773.913043478261</v>
          </cell>
          <cell r="K1574">
            <v>107773.91304347826</v>
          </cell>
          <cell r="L1574">
            <v>106000</v>
          </cell>
          <cell r="M1574">
            <v>107000</v>
          </cell>
        </row>
        <row r="1575">
          <cell r="D1575" t="str">
            <v xml:space="preserve">Định lượng Tryglyceride hoặc Phospholipid hoặc Lipid toàn phần hoặc Cholesterol toàn phần hoặc HDL-Cholesterol hoặc LDL - Cholesterol </v>
          </cell>
          <cell r="E1575">
            <v>25000</v>
          </cell>
          <cell r="F1575">
            <v>26500</v>
          </cell>
          <cell r="H1575">
            <v>25000</v>
          </cell>
          <cell r="I1575">
            <v>1500</v>
          </cell>
          <cell r="J1575">
            <v>1943.4782608695652</v>
          </cell>
          <cell r="K1575">
            <v>26943.478260869564</v>
          </cell>
          <cell r="L1575">
            <v>26500</v>
          </cell>
          <cell r="M1575">
            <v>26900</v>
          </cell>
        </row>
        <row r="1576">
          <cell r="D1576" t="str">
            <v>Đo hoạt độ Cholinesterase (ChE)</v>
          </cell>
          <cell r="E1576">
            <v>25000</v>
          </cell>
          <cell r="F1576">
            <v>26500</v>
          </cell>
          <cell r="H1576">
            <v>25000</v>
          </cell>
          <cell r="I1576">
            <v>1500</v>
          </cell>
          <cell r="J1576">
            <v>1943.4782608695652</v>
          </cell>
          <cell r="K1576">
            <v>26943.478260869564</v>
          </cell>
          <cell r="L1576">
            <v>26500</v>
          </cell>
          <cell r="M1576">
            <v>26900</v>
          </cell>
        </row>
        <row r="1577">
          <cell r="D1577" t="str">
            <v>Đo hoạt độ P-Amylase</v>
          </cell>
          <cell r="E1577">
            <v>60000</v>
          </cell>
          <cell r="F1577">
            <v>63600</v>
          </cell>
          <cell r="H1577">
            <v>60000</v>
          </cell>
          <cell r="I1577">
            <v>3600</v>
          </cell>
          <cell r="J1577">
            <v>4664.347826086957</v>
          </cell>
          <cell r="K1577">
            <v>64664.34782608696</v>
          </cell>
          <cell r="L1577">
            <v>63600</v>
          </cell>
          <cell r="M1577">
            <v>64600</v>
          </cell>
        </row>
        <row r="1578">
          <cell r="D1578" t="str">
            <v>Đo khả năng gắn sắt toàn thể</v>
          </cell>
          <cell r="E1578">
            <v>70000</v>
          </cell>
          <cell r="F1578">
            <v>74200</v>
          </cell>
          <cell r="H1578">
            <v>70000</v>
          </cell>
          <cell r="I1578">
            <v>4200</v>
          </cell>
          <cell r="J1578">
            <v>5441.7391304347821</v>
          </cell>
          <cell r="K1578">
            <v>75441.739130434784</v>
          </cell>
          <cell r="L1578">
            <v>74200</v>
          </cell>
          <cell r="M1578">
            <v>75400</v>
          </cell>
        </row>
        <row r="1579">
          <cell r="D1579" t="str">
            <v>Đường máu mao mạch</v>
          </cell>
          <cell r="E1579">
            <v>22000</v>
          </cell>
          <cell r="F1579">
            <v>23300</v>
          </cell>
          <cell r="H1579">
            <v>14004</v>
          </cell>
          <cell r="I1579">
            <v>996</v>
          </cell>
          <cell r="J1579">
            <v>1290.4695652173914</v>
          </cell>
          <cell r="K1579">
            <v>15294.46956521739</v>
          </cell>
          <cell r="L1579">
            <v>15000</v>
          </cell>
          <cell r="M1579">
            <v>15200</v>
          </cell>
        </row>
        <row r="1580">
          <cell r="D1580" t="str">
            <v>E3 không liên hợp (Unconjugated Estriol)</v>
          </cell>
          <cell r="E1580">
            <v>170000</v>
          </cell>
          <cell r="F1580">
            <v>180000</v>
          </cell>
          <cell r="H1580">
            <v>170000</v>
          </cell>
          <cell r="I1580">
            <v>10000</v>
          </cell>
          <cell r="J1580">
            <v>12956.521739130434</v>
          </cell>
          <cell r="K1580">
            <v>182956.52173913043</v>
          </cell>
          <cell r="L1580">
            <v>180000</v>
          </cell>
          <cell r="M1580">
            <v>182000</v>
          </cell>
        </row>
        <row r="1581">
          <cell r="D1581" t="str">
            <v>Erythropoietin</v>
          </cell>
          <cell r="E1581">
            <v>75000</v>
          </cell>
          <cell r="F1581">
            <v>79500</v>
          </cell>
          <cell r="H1581">
            <v>75000</v>
          </cell>
          <cell r="I1581">
            <v>4500</v>
          </cell>
          <cell r="J1581">
            <v>5830.434782608696</v>
          </cell>
          <cell r="K1581">
            <v>80830.434782608703</v>
          </cell>
          <cell r="L1581">
            <v>79500</v>
          </cell>
          <cell r="M1581">
            <v>80800</v>
          </cell>
        </row>
        <row r="1582">
          <cell r="D1582" t="str">
            <v>Estradiol</v>
          </cell>
          <cell r="E1582">
            <v>75000</v>
          </cell>
          <cell r="F1582">
            <v>79500</v>
          </cell>
          <cell r="H1582">
            <v>75000</v>
          </cell>
          <cell r="I1582">
            <v>4500</v>
          </cell>
          <cell r="J1582">
            <v>5830.434782608696</v>
          </cell>
          <cell r="K1582">
            <v>80830.434782608703</v>
          </cell>
          <cell r="L1582">
            <v>79500</v>
          </cell>
          <cell r="M1582">
            <v>80800</v>
          </cell>
        </row>
        <row r="1583">
          <cell r="D1583" t="str">
            <v>Ferritin</v>
          </cell>
          <cell r="E1583">
            <v>75000</v>
          </cell>
          <cell r="F1583">
            <v>79500</v>
          </cell>
          <cell r="H1583">
            <v>75000</v>
          </cell>
          <cell r="I1583">
            <v>4500</v>
          </cell>
          <cell r="J1583">
            <v>5830.434782608696</v>
          </cell>
          <cell r="K1583">
            <v>80830.434782608703</v>
          </cell>
          <cell r="L1583">
            <v>79500</v>
          </cell>
          <cell r="M1583">
            <v>80800</v>
          </cell>
        </row>
        <row r="1584">
          <cell r="D1584" t="str">
            <v>Folate</v>
          </cell>
          <cell r="E1584">
            <v>80000</v>
          </cell>
          <cell r="F1584">
            <v>84800</v>
          </cell>
          <cell r="H1584">
            <v>80000</v>
          </cell>
          <cell r="I1584">
            <v>4800</v>
          </cell>
          <cell r="J1584">
            <v>6219.130434782609</v>
          </cell>
          <cell r="K1584">
            <v>86219.130434782608</v>
          </cell>
          <cell r="L1584">
            <v>84800</v>
          </cell>
          <cell r="M1584">
            <v>86200</v>
          </cell>
        </row>
        <row r="1585">
          <cell r="D1585" t="str">
            <v>Free bHCG (Free Beta Human Chorionic Gonadotropin)</v>
          </cell>
          <cell r="E1585">
            <v>170000</v>
          </cell>
          <cell r="F1585">
            <v>180000</v>
          </cell>
          <cell r="H1585">
            <v>170000</v>
          </cell>
          <cell r="I1585">
            <v>10000</v>
          </cell>
          <cell r="J1585">
            <v>12956.521739130434</v>
          </cell>
          <cell r="K1585">
            <v>182956.52173913043</v>
          </cell>
          <cell r="L1585">
            <v>180000</v>
          </cell>
          <cell r="M1585">
            <v>182000</v>
          </cell>
        </row>
        <row r="1586">
          <cell r="D1586" t="str">
            <v>FSH</v>
          </cell>
          <cell r="E1586">
            <v>75000</v>
          </cell>
          <cell r="F1586">
            <v>79500</v>
          </cell>
          <cell r="H1586">
            <v>75000</v>
          </cell>
          <cell r="I1586">
            <v>4500</v>
          </cell>
          <cell r="J1586">
            <v>5830.434782608696</v>
          </cell>
          <cell r="K1586">
            <v>80830.434782608703</v>
          </cell>
          <cell r="L1586">
            <v>79500</v>
          </cell>
          <cell r="M1586">
            <v>80800</v>
          </cell>
        </row>
        <row r="1587">
          <cell r="D1587" t="str">
            <v>Gama GT</v>
          </cell>
          <cell r="E1587">
            <v>18000</v>
          </cell>
          <cell r="F1587">
            <v>19000</v>
          </cell>
          <cell r="H1587">
            <v>18000</v>
          </cell>
          <cell r="I1587">
            <v>1000</v>
          </cell>
          <cell r="J1587">
            <v>1295.6521739130435</v>
          </cell>
          <cell r="K1587">
            <v>19295.652173913044</v>
          </cell>
          <cell r="L1587">
            <v>19000</v>
          </cell>
          <cell r="M1587">
            <v>19200</v>
          </cell>
        </row>
        <row r="1588">
          <cell r="D1588" t="str">
            <v>GH</v>
          </cell>
          <cell r="E1588">
            <v>150000</v>
          </cell>
          <cell r="F1588">
            <v>159000</v>
          </cell>
          <cell r="H1588">
            <v>150000</v>
          </cell>
          <cell r="I1588">
            <v>9000</v>
          </cell>
          <cell r="J1588">
            <v>11660.869565217392</v>
          </cell>
          <cell r="K1588">
            <v>161660.86956521741</v>
          </cell>
          <cell r="L1588">
            <v>159000</v>
          </cell>
          <cell r="M1588">
            <v>161000</v>
          </cell>
        </row>
        <row r="1589">
          <cell r="D1589" t="str">
            <v>GLDH</v>
          </cell>
          <cell r="E1589">
            <v>90000</v>
          </cell>
          <cell r="F1589">
            <v>95400</v>
          </cell>
          <cell r="H1589">
            <v>90000</v>
          </cell>
          <cell r="I1589">
            <v>5400</v>
          </cell>
          <cell r="J1589">
            <v>6996.521739130435</v>
          </cell>
          <cell r="K1589">
            <v>96996.521739130432</v>
          </cell>
          <cell r="L1589">
            <v>95400</v>
          </cell>
          <cell r="M1589">
            <v>96900</v>
          </cell>
        </row>
        <row r="1590">
          <cell r="D1590" t="str">
            <v>Gross</v>
          </cell>
          <cell r="E1590">
            <v>15000</v>
          </cell>
          <cell r="F1590">
            <v>15900</v>
          </cell>
          <cell r="H1590">
            <v>15000</v>
          </cell>
          <cell r="I1590">
            <v>900</v>
          </cell>
          <cell r="J1590">
            <v>1166.0869565217392</v>
          </cell>
          <cell r="K1590">
            <v>16166.08695652174</v>
          </cell>
          <cell r="L1590">
            <v>15900</v>
          </cell>
          <cell r="M1590">
            <v>16100</v>
          </cell>
        </row>
        <row r="1591">
          <cell r="D1591" t="str">
            <v>Haptoglobin</v>
          </cell>
          <cell r="E1591">
            <v>90000</v>
          </cell>
          <cell r="F1591">
            <v>95400</v>
          </cell>
          <cell r="H1591">
            <v>90000</v>
          </cell>
          <cell r="I1591">
            <v>5400</v>
          </cell>
          <cell r="J1591">
            <v>6996.521739130435</v>
          </cell>
          <cell r="K1591">
            <v>96996.521739130432</v>
          </cell>
          <cell r="L1591">
            <v>95400</v>
          </cell>
          <cell r="M1591">
            <v>96900</v>
          </cell>
        </row>
        <row r="1592">
          <cell r="D1592" t="str">
            <v>HbA1C</v>
          </cell>
          <cell r="E1592">
            <v>94000</v>
          </cell>
          <cell r="F1592">
            <v>99600</v>
          </cell>
          <cell r="H1592">
            <v>94000</v>
          </cell>
          <cell r="I1592">
            <v>5600</v>
          </cell>
          <cell r="J1592">
            <v>7255.652173913044</v>
          </cell>
          <cell r="K1592">
            <v>101255.65217391304</v>
          </cell>
          <cell r="L1592">
            <v>99600</v>
          </cell>
          <cell r="M1592">
            <v>101000</v>
          </cell>
        </row>
        <row r="1593">
          <cell r="D1593" t="str">
            <v>HBDH</v>
          </cell>
          <cell r="E1593">
            <v>90000</v>
          </cell>
          <cell r="F1593">
            <v>95400</v>
          </cell>
          <cell r="H1593">
            <v>90000</v>
          </cell>
          <cell r="I1593">
            <v>5400</v>
          </cell>
          <cell r="J1593">
            <v>6996.521739130435</v>
          </cell>
          <cell r="K1593">
            <v>96996.521739130432</v>
          </cell>
          <cell r="L1593">
            <v>95400</v>
          </cell>
          <cell r="M1593">
            <v>96900</v>
          </cell>
        </row>
        <row r="1594">
          <cell r="D1594" t="str">
            <v>HE4</v>
          </cell>
          <cell r="E1594">
            <v>280000</v>
          </cell>
          <cell r="F1594">
            <v>296000</v>
          </cell>
          <cell r="H1594">
            <v>280000</v>
          </cell>
          <cell r="I1594">
            <v>16000</v>
          </cell>
          <cell r="J1594">
            <v>20730.434782608696</v>
          </cell>
          <cell r="K1594">
            <v>300730.4347826087</v>
          </cell>
          <cell r="L1594">
            <v>296000</v>
          </cell>
          <cell r="M1594">
            <v>300000</v>
          </cell>
        </row>
        <row r="1595">
          <cell r="D1595" t="str">
            <v>Homocysteine</v>
          </cell>
          <cell r="E1595">
            <v>135000</v>
          </cell>
          <cell r="F1595">
            <v>143000</v>
          </cell>
          <cell r="H1595">
            <v>135000</v>
          </cell>
          <cell r="I1595">
            <v>8000</v>
          </cell>
          <cell r="J1595">
            <v>10365.217391304348</v>
          </cell>
          <cell r="K1595">
            <v>145365.21739130435</v>
          </cell>
          <cell r="L1595">
            <v>143000</v>
          </cell>
          <cell r="M1595">
            <v>145000</v>
          </cell>
        </row>
        <row r="1596">
          <cell r="D1596" t="str">
            <v>IgA/IgG/IgM/IgE (1 loại)</v>
          </cell>
          <cell r="E1596">
            <v>60000</v>
          </cell>
          <cell r="F1596">
            <v>63600</v>
          </cell>
          <cell r="H1596">
            <v>60000</v>
          </cell>
          <cell r="I1596">
            <v>3600</v>
          </cell>
          <cell r="J1596">
            <v>4664.347826086957</v>
          </cell>
          <cell r="K1596">
            <v>64664.34782608696</v>
          </cell>
          <cell r="L1596">
            <v>63600</v>
          </cell>
          <cell r="M1596">
            <v>64600</v>
          </cell>
        </row>
        <row r="1597">
          <cell r="D1597" t="str">
            <v>Inhibin A</v>
          </cell>
          <cell r="E1597">
            <v>220000</v>
          </cell>
          <cell r="F1597">
            <v>233000</v>
          </cell>
          <cell r="H1597">
            <v>220000</v>
          </cell>
          <cell r="I1597">
            <v>13000</v>
          </cell>
          <cell r="J1597">
            <v>16843.478260869564</v>
          </cell>
          <cell r="K1597">
            <v>236843.47826086957</v>
          </cell>
          <cell r="L1597">
            <v>233000</v>
          </cell>
          <cell r="M1597">
            <v>236000</v>
          </cell>
        </row>
        <row r="1598">
          <cell r="D1598" t="str">
            <v>Insuline</v>
          </cell>
          <cell r="E1598">
            <v>75000</v>
          </cell>
          <cell r="F1598">
            <v>79500</v>
          </cell>
          <cell r="H1598">
            <v>75000</v>
          </cell>
          <cell r="I1598">
            <v>4500</v>
          </cell>
          <cell r="J1598">
            <v>5830.434782608696</v>
          </cell>
          <cell r="K1598">
            <v>80830.434782608703</v>
          </cell>
          <cell r="L1598">
            <v>79500</v>
          </cell>
          <cell r="M1598">
            <v>80800</v>
          </cell>
        </row>
        <row r="1599">
          <cell r="D1599" t="str">
            <v>Kappa định tính</v>
          </cell>
          <cell r="E1599">
            <v>90000</v>
          </cell>
          <cell r="F1599">
            <v>95400</v>
          </cell>
          <cell r="H1599">
            <v>90000</v>
          </cell>
          <cell r="I1599">
            <v>5400</v>
          </cell>
          <cell r="J1599">
            <v>6996.521739130435</v>
          </cell>
          <cell r="K1599">
            <v>96996.521739130432</v>
          </cell>
          <cell r="L1599">
            <v>95400</v>
          </cell>
          <cell r="M1599">
            <v>96900</v>
          </cell>
        </row>
        <row r="1600">
          <cell r="D1600" t="str">
            <v>Khí máu</v>
          </cell>
          <cell r="E1600">
            <v>200000</v>
          </cell>
          <cell r="F1600">
            <v>212000</v>
          </cell>
          <cell r="H1600">
            <v>200000</v>
          </cell>
          <cell r="I1600">
            <v>12000</v>
          </cell>
          <cell r="J1600">
            <v>15547.826086956522</v>
          </cell>
          <cell r="K1600">
            <v>215547.82608695651</v>
          </cell>
          <cell r="L1600">
            <v>212000</v>
          </cell>
          <cell r="M1600">
            <v>215000</v>
          </cell>
        </row>
        <row r="1601">
          <cell r="D1601" t="str">
            <v>Lactat</v>
          </cell>
          <cell r="E1601">
            <v>90000</v>
          </cell>
          <cell r="F1601">
            <v>95400</v>
          </cell>
          <cell r="H1601">
            <v>90000</v>
          </cell>
          <cell r="I1601">
            <v>5400</v>
          </cell>
          <cell r="J1601">
            <v>6996.521739130435</v>
          </cell>
          <cell r="K1601">
            <v>96996.521739130432</v>
          </cell>
          <cell r="L1601">
            <v>95400</v>
          </cell>
          <cell r="M1601">
            <v>96900</v>
          </cell>
        </row>
        <row r="1602">
          <cell r="D1602" t="str">
            <v>Lambda định tính</v>
          </cell>
          <cell r="E1602">
            <v>90000</v>
          </cell>
          <cell r="F1602">
            <v>95400</v>
          </cell>
          <cell r="H1602">
            <v>90000</v>
          </cell>
          <cell r="I1602">
            <v>5400</v>
          </cell>
          <cell r="J1602">
            <v>6996.521739130435</v>
          </cell>
          <cell r="K1602">
            <v>96996.521739130432</v>
          </cell>
          <cell r="L1602">
            <v>95400</v>
          </cell>
          <cell r="M1602">
            <v>96900</v>
          </cell>
        </row>
        <row r="1603">
          <cell r="D1603" t="str">
            <v>LDH</v>
          </cell>
          <cell r="E1603">
            <v>25000</v>
          </cell>
          <cell r="F1603">
            <v>26500</v>
          </cell>
          <cell r="H1603">
            <v>25000</v>
          </cell>
          <cell r="I1603">
            <v>1500</v>
          </cell>
          <cell r="J1603">
            <v>1943.4782608695652</v>
          </cell>
          <cell r="K1603">
            <v>26943.478260869564</v>
          </cell>
          <cell r="L1603">
            <v>26500</v>
          </cell>
          <cell r="M1603">
            <v>26900</v>
          </cell>
        </row>
        <row r="1604">
          <cell r="D1604" t="str">
            <v>LH</v>
          </cell>
          <cell r="E1604">
            <v>75000</v>
          </cell>
          <cell r="F1604">
            <v>79500</v>
          </cell>
          <cell r="H1604">
            <v>75000</v>
          </cell>
          <cell r="I1604">
            <v>4500</v>
          </cell>
          <cell r="J1604">
            <v>5830.434782608696</v>
          </cell>
          <cell r="K1604">
            <v>80830.434782608703</v>
          </cell>
          <cell r="L1604">
            <v>79500</v>
          </cell>
          <cell r="M1604">
            <v>80800</v>
          </cell>
        </row>
        <row r="1605">
          <cell r="D1605" t="str">
            <v>Lipase</v>
          </cell>
          <cell r="E1605">
            <v>55000</v>
          </cell>
          <cell r="F1605">
            <v>58300</v>
          </cell>
          <cell r="H1605">
            <v>55000</v>
          </cell>
          <cell r="I1605">
            <v>3300</v>
          </cell>
          <cell r="J1605">
            <v>4275.652173913043</v>
          </cell>
          <cell r="K1605">
            <v>59275.65217391304</v>
          </cell>
          <cell r="L1605">
            <v>58300</v>
          </cell>
          <cell r="M1605">
            <v>59200</v>
          </cell>
        </row>
        <row r="1606">
          <cell r="D1606" t="str">
            <v>Maclagan</v>
          </cell>
          <cell r="E1606">
            <v>15000</v>
          </cell>
          <cell r="F1606">
            <v>15900</v>
          </cell>
          <cell r="H1606">
            <v>15000</v>
          </cell>
          <cell r="I1606">
            <v>900</v>
          </cell>
          <cell r="J1606">
            <v>1166.0869565217392</v>
          </cell>
          <cell r="K1606">
            <v>16166.08695652174</v>
          </cell>
          <cell r="L1606">
            <v>15900</v>
          </cell>
          <cell r="M1606">
            <v>16100</v>
          </cell>
        </row>
        <row r="1607">
          <cell r="D1607" t="str">
            <v>Myoglobin</v>
          </cell>
          <cell r="E1607">
            <v>85000</v>
          </cell>
          <cell r="F1607">
            <v>90100</v>
          </cell>
          <cell r="H1607">
            <v>85000</v>
          </cell>
          <cell r="I1607">
            <v>5100</v>
          </cell>
          <cell r="J1607">
            <v>6607.826086956522</v>
          </cell>
          <cell r="K1607">
            <v>91607.826086956527</v>
          </cell>
          <cell r="L1607">
            <v>90100</v>
          </cell>
          <cell r="M1607">
            <v>91600</v>
          </cell>
        </row>
        <row r="1608">
          <cell r="D1608" t="str">
            <v>Ngộ độc thuốc</v>
          </cell>
          <cell r="E1608">
            <v>60000</v>
          </cell>
          <cell r="F1608">
            <v>63600</v>
          </cell>
          <cell r="H1608">
            <v>60000</v>
          </cell>
          <cell r="I1608">
            <v>3600</v>
          </cell>
          <cell r="J1608">
            <v>4664.347826086957</v>
          </cell>
          <cell r="K1608">
            <v>64664.34782608696</v>
          </cell>
          <cell r="L1608">
            <v>63600</v>
          </cell>
          <cell r="M1608">
            <v>64600</v>
          </cell>
        </row>
        <row r="1609">
          <cell r="D1609" t="str">
            <v>Nồng độ rượu trong máu</v>
          </cell>
          <cell r="E1609">
            <v>28000</v>
          </cell>
          <cell r="F1609">
            <v>29600</v>
          </cell>
          <cell r="H1609">
            <v>28000</v>
          </cell>
          <cell r="I1609">
            <v>1600</v>
          </cell>
          <cell r="J1609">
            <v>2073.0434782608695</v>
          </cell>
          <cell r="K1609">
            <v>30073.043478260868</v>
          </cell>
          <cell r="L1609">
            <v>29600</v>
          </cell>
          <cell r="M1609">
            <v>30000</v>
          </cell>
        </row>
        <row r="1610">
          <cell r="D1610" t="str">
            <v>NSE (Neuron Specific Enolase)</v>
          </cell>
          <cell r="E1610">
            <v>180000</v>
          </cell>
          <cell r="F1610">
            <v>190000</v>
          </cell>
          <cell r="H1610">
            <v>180000</v>
          </cell>
          <cell r="I1610">
            <v>10000</v>
          </cell>
          <cell r="J1610">
            <v>12956.521739130434</v>
          </cell>
          <cell r="K1610">
            <v>192956.52173913043</v>
          </cell>
          <cell r="L1610">
            <v>190000</v>
          </cell>
          <cell r="M1610">
            <v>192000</v>
          </cell>
        </row>
        <row r="1611">
          <cell r="D1611" t="str">
            <v>Paracetamol</v>
          </cell>
          <cell r="E1611">
            <v>35000</v>
          </cell>
          <cell r="F1611">
            <v>37100</v>
          </cell>
          <cell r="H1611">
            <v>35000</v>
          </cell>
          <cell r="I1611">
            <v>2100</v>
          </cell>
          <cell r="J1611">
            <v>2720.869565217391</v>
          </cell>
          <cell r="K1611">
            <v>37720.869565217392</v>
          </cell>
          <cell r="L1611">
            <v>37100</v>
          </cell>
          <cell r="M1611">
            <v>37700</v>
          </cell>
        </row>
        <row r="1612">
          <cell r="D1612" t="str">
            <v xml:space="preserve">Phản ứng cố định bổ thể </v>
          </cell>
          <cell r="E1612">
            <v>30000</v>
          </cell>
          <cell r="F1612">
            <v>31800</v>
          </cell>
          <cell r="H1612">
            <v>30000</v>
          </cell>
          <cell r="I1612">
            <v>1800</v>
          </cell>
          <cell r="J1612">
            <v>2332.1739130434785</v>
          </cell>
          <cell r="K1612">
            <v>32332.17391304348</v>
          </cell>
          <cell r="L1612">
            <v>31800</v>
          </cell>
          <cell r="M1612">
            <v>32300</v>
          </cell>
        </row>
        <row r="1613">
          <cell r="D1613" t="str">
            <v>Phản ứng CRP</v>
          </cell>
          <cell r="E1613">
            <v>20000</v>
          </cell>
          <cell r="F1613">
            <v>21200</v>
          </cell>
          <cell r="H1613">
            <v>20000</v>
          </cell>
          <cell r="I1613">
            <v>1200</v>
          </cell>
          <cell r="J1613">
            <v>1554.7826086956522</v>
          </cell>
          <cell r="K1613">
            <v>21554.782608695652</v>
          </cell>
          <cell r="L1613">
            <v>21200</v>
          </cell>
          <cell r="M1613">
            <v>21500</v>
          </cell>
        </row>
        <row r="1614">
          <cell r="D1614" t="str">
            <v>Phenytoin</v>
          </cell>
          <cell r="E1614">
            <v>75000</v>
          </cell>
          <cell r="F1614">
            <v>79500</v>
          </cell>
          <cell r="H1614">
            <v>75000</v>
          </cell>
          <cell r="I1614">
            <v>4500</v>
          </cell>
          <cell r="J1614">
            <v>5830.434782608696</v>
          </cell>
          <cell r="K1614">
            <v>80830.434782608703</v>
          </cell>
          <cell r="L1614">
            <v>79500</v>
          </cell>
          <cell r="M1614">
            <v>80800</v>
          </cell>
        </row>
        <row r="1615">
          <cell r="D1615" t="str">
            <v>PLGF</v>
          </cell>
          <cell r="E1615">
            <v>680000</v>
          </cell>
          <cell r="F1615">
            <v>720000</v>
          </cell>
          <cell r="H1615">
            <v>680000</v>
          </cell>
          <cell r="I1615">
            <v>40000</v>
          </cell>
          <cell r="J1615">
            <v>51826.086956521736</v>
          </cell>
          <cell r="K1615">
            <v>731826.08695652173</v>
          </cell>
          <cell r="L1615">
            <v>720000</v>
          </cell>
          <cell r="M1615">
            <v>731000</v>
          </cell>
        </row>
        <row r="1616">
          <cell r="D1616" t="str">
            <v>Pre albumin</v>
          </cell>
          <cell r="E1616">
            <v>90000</v>
          </cell>
          <cell r="F1616">
            <v>95400</v>
          </cell>
          <cell r="H1616">
            <v>90000</v>
          </cell>
          <cell r="I1616">
            <v>5400</v>
          </cell>
          <cell r="J1616">
            <v>6996.521739130435</v>
          </cell>
          <cell r="K1616">
            <v>96996.521739130432</v>
          </cell>
          <cell r="L1616">
            <v>95400</v>
          </cell>
          <cell r="M1616">
            <v>96900</v>
          </cell>
        </row>
        <row r="1617">
          <cell r="D1617" t="str">
            <v xml:space="preserve">Pro-BNP (N-terminal pro B-type natriuretic peptid)        </v>
          </cell>
          <cell r="E1617">
            <v>380000</v>
          </cell>
          <cell r="F1617">
            <v>402000</v>
          </cell>
          <cell r="H1617">
            <v>380000</v>
          </cell>
          <cell r="I1617">
            <v>22000</v>
          </cell>
          <cell r="J1617">
            <v>28504.347826086956</v>
          </cell>
          <cell r="K1617">
            <v>408504.34782608697</v>
          </cell>
          <cell r="L1617">
            <v>402000</v>
          </cell>
          <cell r="M1617">
            <v>408000</v>
          </cell>
        </row>
        <row r="1618">
          <cell r="D1618" t="str">
            <v xml:space="preserve">Pro-calcitonin        </v>
          </cell>
          <cell r="E1618">
            <v>370000</v>
          </cell>
          <cell r="F1618">
            <v>392000</v>
          </cell>
          <cell r="H1618">
            <v>370000</v>
          </cell>
          <cell r="I1618">
            <v>22000</v>
          </cell>
          <cell r="J1618">
            <v>28504.347826086956</v>
          </cell>
          <cell r="K1618">
            <v>398504.34782608697</v>
          </cell>
          <cell r="L1618">
            <v>392000</v>
          </cell>
          <cell r="M1618">
            <v>398000</v>
          </cell>
        </row>
        <row r="1619">
          <cell r="D1619" t="str">
            <v>Progesteron</v>
          </cell>
          <cell r="E1619">
            <v>75000</v>
          </cell>
          <cell r="F1619">
            <v>79500</v>
          </cell>
          <cell r="H1619">
            <v>75000</v>
          </cell>
          <cell r="I1619">
            <v>4500</v>
          </cell>
          <cell r="J1619">
            <v>5830.434782608696</v>
          </cell>
          <cell r="K1619">
            <v>80830.434782608703</v>
          </cell>
          <cell r="L1619">
            <v>79500</v>
          </cell>
          <cell r="M1619">
            <v>80800</v>
          </cell>
        </row>
        <row r="1620">
          <cell r="D1620" t="str">
            <v>PRO-GRP</v>
          </cell>
          <cell r="E1620">
            <v>325000</v>
          </cell>
          <cell r="F1620">
            <v>344000</v>
          </cell>
          <cell r="H1620">
            <v>325000</v>
          </cell>
          <cell r="I1620">
            <v>19000</v>
          </cell>
          <cell r="J1620">
            <v>24617.391304347824</v>
          </cell>
          <cell r="K1620">
            <v>349617.39130434784</v>
          </cell>
          <cell r="L1620">
            <v>344000</v>
          </cell>
          <cell r="M1620">
            <v>349000</v>
          </cell>
        </row>
        <row r="1621">
          <cell r="D1621" t="str">
            <v>Prolactin</v>
          </cell>
          <cell r="E1621">
            <v>70000</v>
          </cell>
          <cell r="F1621">
            <v>74200</v>
          </cell>
          <cell r="H1621">
            <v>70000</v>
          </cell>
          <cell r="I1621">
            <v>4200</v>
          </cell>
          <cell r="J1621">
            <v>5441.7391304347821</v>
          </cell>
          <cell r="K1621">
            <v>75441.739130434784</v>
          </cell>
          <cell r="L1621">
            <v>74200</v>
          </cell>
          <cell r="M1621">
            <v>75400</v>
          </cell>
        </row>
        <row r="1622">
          <cell r="D1622" t="str">
            <v>PSA</v>
          </cell>
          <cell r="E1622">
            <v>85000</v>
          </cell>
          <cell r="F1622">
            <v>90100</v>
          </cell>
          <cell r="H1622">
            <v>85000</v>
          </cell>
          <cell r="I1622">
            <v>5100</v>
          </cell>
          <cell r="J1622">
            <v>6607.826086956522</v>
          </cell>
          <cell r="K1622">
            <v>91607.826086956527</v>
          </cell>
          <cell r="L1622">
            <v>90100</v>
          </cell>
          <cell r="M1622">
            <v>91600</v>
          </cell>
        </row>
        <row r="1623">
          <cell r="D1623" t="str">
            <v>PSA tự do (Free prostate-Specific Antigen)</v>
          </cell>
          <cell r="E1623">
            <v>80000</v>
          </cell>
          <cell r="F1623">
            <v>84800</v>
          </cell>
          <cell r="H1623">
            <v>80000</v>
          </cell>
          <cell r="I1623">
            <v>4800</v>
          </cell>
          <cell r="J1623">
            <v>6219.130434782609</v>
          </cell>
          <cell r="K1623">
            <v>86219.130434782608</v>
          </cell>
          <cell r="L1623">
            <v>84800</v>
          </cell>
          <cell r="M1623">
            <v>86200</v>
          </cell>
        </row>
        <row r="1624">
          <cell r="D1624" t="str">
            <v>PTH</v>
          </cell>
          <cell r="E1624">
            <v>220000</v>
          </cell>
          <cell r="F1624">
            <v>233000</v>
          </cell>
          <cell r="H1624">
            <v>220000</v>
          </cell>
          <cell r="I1624">
            <v>13000</v>
          </cell>
          <cell r="J1624">
            <v>16843.478260869564</v>
          </cell>
          <cell r="K1624">
            <v>236843.47826086957</v>
          </cell>
          <cell r="L1624">
            <v>233000</v>
          </cell>
          <cell r="M1624">
            <v>236000</v>
          </cell>
        </row>
        <row r="1625">
          <cell r="D1625" t="str">
            <v>Quinin/ Cloroquin/ Mefloquin</v>
          </cell>
          <cell r="E1625">
            <v>75000</v>
          </cell>
          <cell r="F1625">
            <v>79500</v>
          </cell>
          <cell r="H1625">
            <v>75000</v>
          </cell>
          <cell r="I1625">
            <v>4500</v>
          </cell>
          <cell r="J1625">
            <v>5830.434782608696</v>
          </cell>
          <cell r="K1625">
            <v>80830.434782608703</v>
          </cell>
          <cell r="L1625">
            <v>79500</v>
          </cell>
          <cell r="M1625">
            <v>80800</v>
          </cell>
        </row>
        <row r="1626">
          <cell r="D1626" t="str">
            <v>RF (Rheumatoid Factor)</v>
          </cell>
          <cell r="E1626">
            <v>35000</v>
          </cell>
          <cell r="F1626">
            <v>37100</v>
          </cell>
          <cell r="H1626">
            <v>35000</v>
          </cell>
          <cell r="I1626">
            <v>2100</v>
          </cell>
          <cell r="J1626">
            <v>2720.869565217391</v>
          </cell>
          <cell r="K1626">
            <v>37720.869565217392</v>
          </cell>
          <cell r="L1626">
            <v>37100</v>
          </cell>
          <cell r="M1626">
            <v>37700</v>
          </cell>
        </row>
        <row r="1627">
          <cell r="D1627" t="str">
            <v>Salicylate</v>
          </cell>
          <cell r="E1627">
            <v>70000</v>
          </cell>
          <cell r="F1627">
            <v>74200</v>
          </cell>
          <cell r="H1627">
            <v>70000</v>
          </cell>
          <cell r="I1627">
            <v>4200</v>
          </cell>
          <cell r="J1627">
            <v>5441.7391304347821</v>
          </cell>
          <cell r="K1627">
            <v>75441.739130434784</v>
          </cell>
          <cell r="L1627">
            <v>74200</v>
          </cell>
          <cell r="M1627">
            <v>75400</v>
          </cell>
        </row>
        <row r="1628">
          <cell r="D1628" t="str">
            <v>SCC</v>
          </cell>
          <cell r="E1628">
            <v>190000</v>
          </cell>
          <cell r="F1628">
            <v>201000</v>
          </cell>
          <cell r="H1628">
            <v>190000</v>
          </cell>
          <cell r="I1628">
            <v>11000</v>
          </cell>
          <cell r="J1628">
            <v>14252.173913043478</v>
          </cell>
          <cell r="K1628">
            <v>204252.17391304349</v>
          </cell>
          <cell r="L1628">
            <v>201000</v>
          </cell>
          <cell r="M1628">
            <v>204000</v>
          </cell>
        </row>
        <row r="1629">
          <cell r="D1629" t="str">
            <v>SFLT1</v>
          </cell>
          <cell r="E1629">
            <v>680000</v>
          </cell>
          <cell r="F1629">
            <v>720000</v>
          </cell>
          <cell r="H1629">
            <v>680000</v>
          </cell>
          <cell r="I1629">
            <v>40000</v>
          </cell>
          <cell r="J1629">
            <v>51826.086956521736</v>
          </cell>
          <cell r="K1629">
            <v>731826.08695652173</v>
          </cell>
          <cell r="L1629">
            <v>720000</v>
          </cell>
          <cell r="M1629">
            <v>731000</v>
          </cell>
        </row>
        <row r="1630">
          <cell r="D1630" t="str">
            <v>T3/FT3/T4/FT4 (1 loại)</v>
          </cell>
          <cell r="E1630">
            <v>60000</v>
          </cell>
          <cell r="F1630">
            <v>63600</v>
          </cell>
          <cell r="H1630">
            <v>60000</v>
          </cell>
          <cell r="I1630">
            <v>3600</v>
          </cell>
          <cell r="J1630">
            <v>4664.347826086957</v>
          </cell>
          <cell r="K1630">
            <v>64664.34782608696</v>
          </cell>
          <cell r="L1630">
            <v>63600</v>
          </cell>
          <cell r="M1630">
            <v>64600</v>
          </cell>
        </row>
        <row r="1631">
          <cell r="D1631" t="str">
            <v>Tacrolimus</v>
          </cell>
          <cell r="E1631">
            <v>673000</v>
          </cell>
          <cell r="F1631">
            <v>713000</v>
          </cell>
          <cell r="H1631">
            <v>673000</v>
          </cell>
          <cell r="I1631">
            <v>40000</v>
          </cell>
          <cell r="J1631">
            <v>51826.086956521736</v>
          </cell>
          <cell r="K1631">
            <v>724826.08695652173</v>
          </cell>
          <cell r="L1631">
            <v>713000</v>
          </cell>
          <cell r="M1631">
            <v>724000</v>
          </cell>
        </row>
        <row r="1632">
          <cell r="D1632" t="str">
            <v>Testosteron</v>
          </cell>
          <cell r="E1632">
            <v>87000</v>
          </cell>
          <cell r="F1632">
            <v>92200</v>
          </cell>
          <cell r="H1632">
            <v>87000</v>
          </cell>
          <cell r="I1632">
            <v>5200</v>
          </cell>
          <cell r="J1632">
            <v>6737.391304347826</v>
          </cell>
          <cell r="K1632">
            <v>93737.391304347824</v>
          </cell>
          <cell r="L1632">
            <v>92200</v>
          </cell>
          <cell r="M1632">
            <v>93700</v>
          </cell>
        </row>
        <row r="1633">
          <cell r="D1633" t="str">
            <v>Theophylin</v>
          </cell>
          <cell r="E1633">
            <v>75000</v>
          </cell>
          <cell r="F1633">
            <v>79500</v>
          </cell>
          <cell r="H1633">
            <v>75000</v>
          </cell>
          <cell r="I1633">
            <v>4500</v>
          </cell>
          <cell r="J1633">
            <v>5830.434782608696</v>
          </cell>
          <cell r="K1633">
            <v>80830.434782608703</v>
          </cell>
          <cell r="L1633">
            <v>79500</v>
          </cell>
          <cell r="M1633">
            <v>80800</v>
          </cell>
        </row>
        <row r="1634">
          <cell r="D1634" t="str">
            <v>Thyroglobulin</v>
          </cell>
          <cell r="E1634">
            <v>165000</v>
          </cell>
          <cell r="F1634">
            <v>174000</v>
          </cell>
          <cell r="H1634">
            <v>165000</v>
          </cell>
          <cell r="I1634">
            <v>9000</v>
          </cell>
          <cell r="J1634">
            <v>11660.869565217392</v>
          </cell>
          <cell r="K1634">
            <v>176660.86956521741</v>
          </cell>
          <cell r="L1634">
            <v>174000</v>
          </cell>
          <cell r="M1634">
            <v>176000</v>
          </cell>
        </row>
        <row r="1635">
          <cell r="D1635" t="str">
            <v>TRAb định lượng</v>
          </cell>
          <cell r="E1635">
            <v>380000</v>
          </cell>
          <cell r="F1635">
            <v>402000</v>
          </cell>
          <cell r="H1635">
            <v>380000</v>
          </cell>
          <cell r="I1635">
            <v>22000</v>
          </cell>
          <cell r="J1635">
            <v>28504.347826086956</v>
          </cell>
          <cell r="K1635">
            <v>408504.34782608697</v>
          </cell>
          <cell r="L1635">
            <v>402000</v>
          </cell>
          <cell r="M1635">
            <v>408000</v>
          </cell>
        </row>
        <row r="1636">
          <cell r="D1636" t="str">
            <v>Transferin/độ bão hòa tranferin</v>
          </cell>
          <cell r="E1636">
            <v>60000</v>
          </cell>
          <cell r="F1636">
            <v>63600</v>
          </cell>
          <cell r="H1636">
            <v>60000</v>
          </cell>
          <cell r="I1636">
            <v>3600</v>
          </cell>
          <cell r="J1636">
            <v>4664.347826086957</v>
          </cell>
          <cell r="K1636">
            <v>64664.34782608696</v>
          </cell>
          <cell r="L1636">
            <v>63600</v>
          </cell>
          <cell r="M1636">
            <v>64600</v>
          </cell>
        </row>
        <row r="1637">
          <cell r="D1637" t="str">
            <v>Tricyclic anti depressant</v>
          </cell>
          <cell r="E1637">
            <v>75000</v>
          </cell>
          <cell r="F1637">
            <v>79500</v>
          </cell>
          <cell r="H1637">
            <v>75000</v>
          </cell>
          <cell r="I1637">
            <v>4500</v>
          </cell>
          <cell r="J1637">
            <v>5830.434782608696</v>
          </cell>
          <cell r="K1637">
            <v>80830.434782608703</v>
          </cell>
          <cell r="L1637">
            <v>79500</v>
          </cell>
          <cell r="M1637">
            <v>80800</v>
          </cell>
        </row>
        <row r="1638">
          <cell r="D1638" t="str">
            <v>Troponin T/I</v>
          </cell>
          <cell r="E1638">
            <v>70000</v>
          </cell>
          <cell r="F1638">
            <v>74200</v>
          </cell>
          <cell r="H1638">
            <v>70000</v>
          </cell>
          <cell r="I1638">
            <v>4200</v>
          </cell>
          <cell r="J1638">
            <v>5441.7391304347821</v>
          </cell>
          <cell r="K1638">
            <v>75441.739130434784</v>
          </cell>
          <cell r="L1638">
            <v>74200</v>
          </cell>
          <cell r="M1638">
            <v>75400</v>
          </cell>
        </row>
        <row r="1639">
          <cell r="D1639" t="str">
            <v>TSH</v>
          </cell>
          <cell r="E1639">
            <v>55000</v>
          </cell>
          <cell r="F1639">
            <v>58300</v>
          </cell>
          <cell r="H1639">
            <v>55000</v>
          </cell>
          <cell r="I1639">
            <v>3300</v>
          </cell>
          <cell r="J1639">
            <v>4275.652173913043</v>
          </cell>
          <cell r="K1639">
            <v>59275.65217391304</v>
          </cell>
          <cell r="L1639">
            <v>58300</v>
          </cell>
          <cell r="M1639">
            <v>59200</v>
          </cell>
        </row>
        <row r="1640">
          <cell r="D1640" t="str">
            <v>Vitamin B12</v>
          </cell>
          <cell r="E1640">
            <v>70000</v>
          </cell>
          <cell r="F1640">
            <v>74200</v>
          </cell>
          <cell r="H1640">
            <v>70000</v>
          </cell>
          <cell r="I1640">
            <v>4200</v>
          </cell>
          <cell r="J1640">
            <v>5441.7391304347821</v>
          </cell>
          <cell r="K1640">
            <v>75441.739130434784</v>
          </cell>
          <cell r="L1640">
            <v>74200</v>
          </cell>
          <cell r="M1640">
            <v>75400</v>
          </cell>
        </row>
        <row r="1641">
          <cell r="D1641" t="str">
            <v>Xác định Bacturate trong máu</v>
          </cell>
          <cell r="E1641">
            <v>190000</v>
          </cell>
          <cell r="F1641">
            <v>201000</v>
          </cell>
          <cell r="H1641">
            <v>190000</v>
          </cell>
          <cell r="I1641">
            <v>11000</v>
          </cell>
          <cell r="J1641">
            <v>14252.173913043478</v>
          </cell>
          <cell r="K1641">
            <v>204252.17391304349</v>
          </cell>
          <cell r="L1641">
            <v>201000</v>
          </cell>
          <cell r="M1641">
            <v>204000</v>
          </cell>
        </row>
        <row r="1642">
          <cell r="D1642" t="str">
            <v xml:space="preserve">Xác định các yếu tố vi lượng (đồng, kẽm...) </v>
          </cell>
          <cell r="E1642">
            <v>24000</v>
          </cell>
          <cell r="F1642">
            <v>25400</v>
          </cell>
          <cell r="H1642">
            <v>24000</v>
          </cell>
          <cell r="I1642">
            <v>1400</v>
          </cell>
          <cell r="J1642">
            <v>1813.913043478261</v>
          </cell>
          <cell r="K1642">
            <v>25813.91304347826</v>
          </cell>
          <cell r="L1642">
            <v>25400</v>
          </cell>
          <cell r="M1642">
            <v>25800</v>
          </cell>
        </row>
        <row r="1643">
          <cell r="D1643" t="str">
            <v>Xác định các yếu tố vi lượng Fe (sắt)</v>
          </cell>
          <cell r="E1643">
            <v>24000</v>
          </cell>
          <cell r="F1643">
            <v>25400</v>
          </cell>
          <cell r="H1643">
            <v>24000</v>
          </cell>
          <cell r="I1643">
            <v>1400</v>
          </cell>
          <cell r="J1643">
            <v>1813.913043478261</v>
          </cell>
          <cell r="K1643">
            <v>25813.91304347826</v>
          </cell>
          <cell r="L1643">
            <v>25400</v>
          </cell>
          <cell r="M1643">
            <v>25800</v>
          </cell>
        </row>
        <row r="1644">
          <cell r="D1644" t="str">
            <v>Nước tiểu</v>
          </cell>
          <cell r="J1644">
            <v>0</v>
          </cell>
        </row>
        <row r="1645">
          <cell r="D1645" t="str">
            <v>Amphetamin (định tính)</v>
          </cell>
          <cell r="E1645">
            <v>40000</v>
          </cell>
          <cell r="F1645">
            <v>42400</v>
          </cell>
          <cell r="H1645">
            <v>40000</v>
          </cell>
          <cell r="I1645">
            <v>2400</v>
          </cell>
          <cell r="J1645">
            <v>3109.5652173913045</v>
          </cell>
          <cell r="K1645">
            <v>43109.565217391304</v>
          </cell>
          <cell r="L1645">
            <v>42400</v>
          </cell>
          <cell r="M1645">
            <v>43100</v>
          </cell>
        </row>
        <row r="1646">
          <cell r="D1646" t="str">
            <v>Amylase niệu</v>
          </cell>
          <cell r="E1646">
            <v>35000</v>
          </cell>
          <cell r="F1646">
            <v>37100</v>
          </cell>
          <cell r="H1646">
            <v>35000</v>
          </cell>
          <cell r="I1646">
            <v>2100</v>
          </cell>
          <cell r="J1646">
            <v>2720.869565217391</v>
          </cell>
          <cell r="K1646">
            <v>37720.869565217392</v>
          </cell>
          <cell r="L1646">
            <v>37100</v>
          </cell>
          <cell r="M1646">
            <v>37700</v>
          </cell>
        </row>
        <row r="1647">
          <cell r="D1647" t="str">
            <v>Calci niệu</v>
          </cell>
          <cell r="E1647">
            <v>23000</v>
          </cell>
          <cell r="F1647">
            <v>24300</v>
          </cell>
          <cell r="H1647">
            <v>23000</v>
          </cell>
          <cell r="I1647">
            <v>1300</v>
          </cell>
          <cell r="J1647">
            <v>1684.3478260869565</v>
          </cell>
          <cell r="K1647">
            <v>24684.347826086956</v>
          </cell>
          <cell r="L1647">
            <v>24300</v>
          </cell>
          <cell r="M1647">
            <v>24600</v>
          </cell>
        </row>
        <row r="1648">
          <cell r="D1648" t="str">
            <v>Catecholamin niệu (HPLC)</v>
          </cell>
          <cell r="E1648">
            <v>390000</v>
          </cell>
          <cell r="F1648">
            <v>413000</v>
          </cell>
          <cell r="H1648">
            <v>390000</v>
          </cell>
          <cell r="I1648">
            <v>23000</v>
          </cell>
          <cell r="J1648">
            <v>29800</v>
          </cell>
          <cell r="K1648">
            <v>419800</v>
          </cell>
          <cell r="L1648">
            <v>413000</v>
          </cell>
          <cell r="M1648">
            <v>419000</v>
          </cell>
        </row>
        <row r="1649">
          <cell r="D1649" t="str">
            <v>Điện di Protein nước tiểu (máy tự động)</v>
          </cell>
          <cell r="E1649">
            <v>150000</v>
          </cell>
          <cell r="F1649">
            <v>159000</v>
          </cell>
          <cell r="H1649">
            <v>150000</v>
          </cell>
          <cell r="I1649">
            <v>9000</v>
          </cell>
          <cell r="J1649">
            <v>11660.869565217392</v>
          </cell>
          <cell r="K1649">
            <v>161660.86956521741</v>
          </cell>
          <cell r="L1649">
            <v>159000</v>
          </cell>
          <cell r="M1649">
            <v>161000</v>
          </cell>
        </row>
        <row r="1650">
          <cell r="D1650" t="str">
            <v>Điện giải đồ ( Na, K, Cl) niệu</v>
          </cell>
          <cell r="E1650">
            <v>27000</v>
          </cell>
          <cell r="F1650">
            <v>28600</v>
          </cell>
          <cell r="H1650">
            <v>27000</v>
          </cell>
          <cell r="I1650">
            <v>1600</v>
          </cell>
          <cell r="J1650">
            <v>2073.0434782608695</v>
          </cell>
          <cell r="K1650">
            <v>29073.043478260868</v>
          </cell>
          <cell r="L1650">
            <v>28600</v>
          </cell>
          <cell r="M1650">
            <v>29000</v>
          </cell>
        </row>
        <row r="1651">
          <cell r="D1651" t="str">
            <v>DPD</v>
          </cell>
          <cell r="E1651">
            <v>180000</v>
          </cell>
          <cell r="F1651">
            <v>190000</v>
          </cell>
          <cell r="H1651">
            <v>180000</v>
          </cell>
          <cell r="I1651">
            <v>10000</v>
          </cell>
          <cell r="J1651">
            <v>12956.521739130434</v>
          </cell>
          <cell r="K1651">
            <v>192956.52173913043</v>
          </cell>
          <cell r="L1651">
            <v>190000</v>
          </cell>
          <cell r="M1651">
            <v>192000</v>
          </cell>
        </row>
        <row r="1652">
          <cell r="D1652" t="str">
            <v>Dưỡng chấp</v>
          </cell>
          <cell r="E1652">
            <v>20000</v>
          </cell>
          <cell r="F1652">
            <v>21200</v>
          </cell>
          <cell r="H1652">
            <v>20000</v>
          </cell>
          <cell r="I1652">
            <v>1200</v>
          </cell>
          <cell r="J1652">
            <v>1554.7826086956522</v>
          </cell>
          <cell r="K1652">
            <v>21554.782608695652</v>
          </cell>
          <cell r="L1652">
            <v>21200</v>
          </cell>
          <cell r="M1652">
            <v>21500</v>
          </cell>
        </row>
        <row r="1653">
          <cell r="D1653" t="str">
            <v>Gonadotrophin để chẩn đoán thai nghén bằng phương pháp hóa học-miễn dịch  định tính</v>
          </cell>
          <cell r="E1653">
            <v>22000</v>
          </cell>
          <cell r="F1653">
            <v>23300</v>
          </cell>
          <cell r="H1653">
            <v>22000</v>
          </cell>
          <cell r="I1653">
            <v>1300</v>
          </cell>
          <cell r="J1653">
            <v>1684.3478260869565</v>
          </cell>
          <cell r="K1653">
            <v>23684.347826086956</v>
          </cell>
          <cell r="L1653">
            <v>23300</v>
          </cell>
          <cell r="M1653">
            <v>23600</v>
          </cell>
        </row>
        <row r="1654">
          <cell r="D1654" t="str">
            <v>Gonadotrophin để chẩn đoán thai nghén định lượng</v>
          </cell>
          <cell r="E1654">
            <v>84000</v>
          </cell>
          <cell r="F1654">
            <v>89000</v>
          </cell>
          <cell r="H1654">
            <v>84000</v>
          </cell>
          <cell r="I1654">
            <v>5000</v>
          </cell>
          <cell r="J1654">
            <v>6478.260869565217</v>
          </cell>
          <cell r="K1654">
            <v>90478.260869565216</v>
          </cell>
          <cell r="L1654">
            <v>89000</v>
          </cell>
          <cell r="M1654">
            <v>90400</v>
          </cell>
        </row>
        <row r="1655">
          <cell r="D1655" t="str">
            <v>Hydrocorticosteroid định lượng</v>
          </cell>
          <cell r="E1655">
            <v>36000</v>
          </cell>
          <cell r="F1655">
            <v>38100</v>
          </cell>
          <cell r="H1655">
            <v>36000</v>
          </cell>
          <cell r="I1655">
            <v>2100</v>
          </cell>
          <cell r="J1655">
            <v>2720.869565217391</v>
          </cell>
          <cell r="K1655">
            <v>38720.869565217392</v>
          </cell>
          <cell r="L1655">
            <v>38100</v>
          </cell>
          <cell r="M1655">
            <v>38700</v>
          </cell>
        </row>
        <row r="1656">
          <cell r="D1656" t="str">
            <v>Marijuana định tính</v>
          </cell>
          <cell r="E1656">
            <v>40000</v>
          </cell>
          <cell r="F1656">
            <v>42400</v>
          </cell>
          <cell r="H1656">
            <v>40000</v>
          </cell>
          <cell r="I1656">
            <v>2400</v>
          </cell>
          <cell r="J1656">
            <v>3109.5652173913045</v>
          </cell>
          <cell r="K1656">
            <v>43109.565217391304</v>
          </cell>
          <cell r="L1656">
            <v>42400</v>
          </cell>
          <cell r="M1656">
            <v>43100</v>
          </cell>
        </row>
        <row r="1657">
          <cell r="D1657" t="str">
            <v>Micro Albumin</v>
          </cell>
          <cell r="E1657">
            <v>40000</v>
          </cell>
          <cell r="F1657">
            <v>42400</v>
          </cell>
          <cell r="H1657">
            <v>40000</v>
          </cell>
          <cell r="I1657">
            <v>2400</v>
          </cell>
          <cell r="J1657">
            <v>3109.5652173913045</v>
          </cell>
          <cell r="K1657">
            <v>43109.565217391304</v>
          </cell>
          <cell r="L1657">
            <v>42400</v>
          </cell>
          <cell r="M1657">
            <v>43100</v>
          </cell>
        </row>
        <row r="1658">
          <cell r="D1658" t="str">
            <v>Oestrogen toàn phần định lượng</v>
          </cell>
          <cell r="E1658">
            <v>30000</v>
          </cell>
          <cell r="F1658">
            <v>31800</v>
          </cell>
          <cell r="H1658">
            <v>30000</v>
          </cell>
          <cell r="I1658">
            <v>1800</v>
          </cell>
          <cell r="J1658">
            <v>2332.1739130434785</v>
          </cell>
          <cell r="K1658">
            <v>32332.17391304348</v>
          </cell>
          <cell r="L1658">
            <v>31800</v>
          </cell>
          <cell r="M1658">
            <v>32300</v>
          </cell>
        </row>
        <row r="1659">
          <cell r="D1659" t="str">
            <v>Opiate định tính</v>
          </cell>
          <cell r="E1659">
            <v>40000</v>
          </cell>
          <cell r="F1659">
            <v>42400</v>
          </cell>
          <cell r="H1659">
            <v>40000</v>
          </cell>
          <cell r="I1659">
            <v>2400</v>
          </cell>
          <cell r="J1659">
            <v>3109.5652173913045</v>
          </cell>
          <cell r="K1659">
            <v>43109.565217391304</v>
          </cell>
          <cell r="L1659">
            <v>42400</v>
          </cell>
          <cell r="M1659">
            <v>43100</v>
          </cell>
        </row>
        <row r="1660">
          <cell r="D1660" t="str">
            <v>Phospho niệu</v>
          </cell>
          <cell r="E1660">
            <v>19000</v>
          </cell>
          <cell r="F1660">
            <v>20100</v>
          </cell>
          <cell r="H1660">
            <v>19000</v>
          </cell>
          <cell r="I1660">
            <v>1100</v>
          </cell>
          <cell r="J1660">
            <v>1425.2173913043478</v>
          </cell>
          <cell r="K1660">
            <v>20425.217391304348</v>
          </cell>
          <cell r="L1660">
            <v>20100</v>
          </cell>
          <cell r="M1660">
            <v>20400</v>
          </cell>
        </row>
        <row r="1661">
          <cell r="D1661" t="str">
            <v>Porphyrin định tính</v>
          </cell>
          <cell r="E1661">
            <v>45000</v>
          </cell>
          <cell r="F1661">
            <v>47700</v>
          </cell>
          <cell r="H1661">
            <v>45000</v>
          </cell>
          <cell r="I1661">
            <v>2700</v>
          </cell>
          <cell r="J1661">
            <v>3498.2608695652175</v>
          </cell>
          <cell r="K1661">
            <v>48498.260869565216</v>
          </cell>
          <cell r="L1661">
            <v>47700</v>
          </cell>
          <cell r="M1661">
            <v>48400</v>
          </cell>
        </row>
        <row r="1662">
          <cell r="D1662" t="str">
            <v>Protein Bence - Jone</v>
          </cell>
          <cell r="E1662">
            <v>20000</v>
          </cell>
          <cell r="F1662">
            <v>21200</v>
          </cell>
          <cell r="H1662">
            <v>20000</v>
          </cell>
          <cell r="I1662">
            <v>1200</v>
          </cell>
          <cell r="J1662">
            <v>1554.7826086956522</v>
          </cell>
          <cell r="K1662">
            <v>21554.782608695652</v>
          </cell>
          <cell r="L1662">
            <v>21200</v>
          </cell>
          <cell r="M1662">
            <v>21500</v>
          </cell>
        </row>
        <row r="1663">
          <cell r="D1663" t="str">
            <v>Protein niệu hoặc đường niệu định lượng</v>
          </cell>
          <cell r="E1663">
            <v>13000</v>
          </cell>
          <cell r="F1663">
            <v>13700</v>
          </cell>
          <cell r="H1663">
            <v>13000</v>
          </cell>
          <cell r="I1663">
            <v>700</v>
          </cell>
          <cell r="J1663">
            <v>906.95652173913049</v>
          </cell>
          <cell r="K1663">
            <v>13906.95652173913</v>
          </cell>
          <cell r="L1663">
            <v>13700</v>
          </cell>
          <cell r="M1663">
            <v>13900</v>
          </cell>
        </row>
        <row r="1664">
          <cell r="D1664" t="str">
            <v xml:space="preserve">Tế bào cặn nước tiểu hoặc cặn Adis </v>
          </cell>
          <cell r="E1664">
            <v>40000</v>
          </cell>
          <cell r="F1664">
            <v>42400</v>
          </cell>
          <cell r="H1664">
            <v>40000</v>
          </cell>
          <cell r="I1664">
            <v>2400</v>
          </cell>
          <cell r="J1664">
            <v>3109.5652173913045</v>
          </cell>
          <cell r="K1664">
            <v>43109.565217391304</v>
          </cell>
          <cell r="L1664">
            <v>42400</v>
          </cell>
          <cell r="M1664">
            <v>43100</v>
          </cell>
        </row>
        <row r="1665">
          <cell r="D1665" t="str">
            <v>Tế bào/trụ hay các tinh thể khác  định tính</v>
          </cell>
          <cell r="E1665">
            <v>3000</v>
          </cell>
          <cell r="F1665">
            <v>3100</v>
          </cell>
          <cell r="H1665">
            <v>3000</v>
          </cell>
          <cell r="I1665">
            <v>100</v>
          </cell>
          <cell r="J1665">
            <v>129.56521739130434</v>
          </cell>
          <cell r="K1665">
            <v>3129.5652173913045</v>
          </cell>
          <cell r="L1665">
            <v>3100</v>
          </cell>
          <cell r="M1665">
            <v>3100</v>
          </cell>
        </row>
        <row r="1666">
          <cell r="D1666" t="str">
            <v xml:space="preserve">Tổng phân tích nước tiểu </v>
          </cell>
          <cell r="E1666">
            <v>35000</v>
          </cell>
          <cell r="F1666">
            <v>37100</v>
          </cell>
          <cell r="H1666">
            <v>25444</v>
          </cell>
          <cell r="I1666">
            <v>1556</v>
          </cell>
          <cell r="J1666">
            <v>2016.0347826086957</v>
          </cell>
          <cell r="K1666">
            <v>27460.034782608695</v>
          </cell>
          <cell r="L1666">
            <v>27000</v>
          </cell>
          <cell r="M1666">
            <v>27400</v>
          </cell>
        </row>
        <row r="1667">
          <cell r="D1667" t="str">
            <v>Tỷ trọng trong nước tiểu/ pH định tính</v>
          </cell>
          <cell r="E1667">
            <v>4500</v>
          </cell>
          <cell r="F1667">
            <v>4700</v>
          </cell>
          <cell r="H1667">
            <v>4500</v>
          </cell>
          <cell r="I1667">
            <v>200</v>
          </cell>
          <cell r="J1667">
            <v>259.13043478260869</v>
          </cell>
          <cell r="K1667">
            <v>4759.130434782609</v>
          </cell>
          <cell r="L1667">
            <v>4700</v>
          </cell>
          <cell r="M1667">
            <v>4700</v>
          </cell>
        </row>
        <row r="1668">
          <cell r="D1668" t="str">
            <v>Ure hoặc Axit Uric hoặc Creatinin niệu</v>
          </cell>
          <cell r="E1668">
            <v>15000</v>
          </cell>
          <cell r="F1668">
            <v>15900</v>
          </cell>
          <cell r="H1668">
            <v>15000</v>
          </cell>
          <cell r="I1668">
            <v>900</v>
          </cell>
          <cell r="J1668">
            <v>1166.0869565217392</v>
          </cell>
          <cell r="K1668">
            <v>16166.08695652174</v>
          </cell>
          <cell r="L1668">
            <v>15900</v>
          </cell>
          <cell r="M1668">
            <v>16100</v>
          </cell>
        </row>
        <row r="1669">
          <cell r="D1669" t="str">
            <v xml:space="preserve">Xentonic/ sắc tố mật/ muối mật/ urobilinogen </v>
          </cell>
          <cell r="E1669">
            <v>6000</v>
          </cell>
          <cell r="F1669">
            <v>6300</v>
          </cell>
          <cell r="H1669">
            <v>6000</v>
          </cell>
          <cell r="I1669">
            <v>300</v>
          </cell>
          <cell r="J1669">
            <v>388.69565217391306</v>
          </cell>
          <cell r="K1669">
            <v>6388.695652173913</v>
          </cell>
          <cell r="L1669">
            <v>6300</v>
          </cell>
          <cell r="M1669">
            <v>6300</v>
          </cell>
        </row>
        <row r="1670">
          <cell r="D1670" t="str">
            <v>Phân</v>
          </cell>
          <cell r="J1670">
            <v>0</v>
          </cell>
        </row>
        <row r="1671">
          <cell r="D1671" t="str">
            <v xml:space="preserve">Amilase/ Trypsin/ Mucinase định tính </v>
          </cell>
          <cell r="E1671">
            <v>9000</v>
          </cell>
          <cell r="F1671">
            <v>9500</v>
          </cell>
          <cell r="H1671">
            <v>9000</v>
          </cell>
          <cell r="I1671">
            <v>500</v>
          </cell>
          <cell r="J1671">
            <v>647.82608695652175</v>
          </cell>
          <cell r="K1671">
            <v>9647.826086956522</v>
          </cell>
          <cell r="L1671">
            <v>9500</v>
          </cell>
          <cell r="M1671">
            <v>9600</v>
          </cell>
        </row>
        <row r="1672">
          <cell r="D1672" t="str">
            <v xml:space="preserve">Bilirubin định tính </v>
          </cell>
          <cell r="E1672">
            <v>6000</v>
          </cell>
          <cell r="F1672">
            <v>6300</v>
          </cell>
          <cell r="H1672">
            <v>6000</v>
          </cell>
          <cell r="I1672">
            <v>300</v>
          </cell>
          <cell r="J1672">
            <v>388.69565217391306</v>
          </cell>
          <cell r="K1672">
            <v>6388.695652173913</v>
          </cell>
          <cell r="L1672">
            <v>6300</v>
          </cell>
          <cell r="M1672">
            <v>6300</v>
          </cell>
        </row>
        <row r="1673">
          <cell r="D1673" t="str">
            <v xml:space="preserve">Canxi, Phospho định tính </v>
          </cell>
          <cell r="E1673">
            <v>6000</v>
          </cell>
          <cell r="F1673">
            <v>6300</v>
          </cell>
          <cell r="H1673">
            <v>6000</v>
          </cell>
          <cell r="I1673">
            <v>300</v>
          </cell>
          <cell r="J1673">
            <v>388.69565217391306</v>
          </cell>
          <cell r="K1673">
            <v>6388.695652173913</v>
          </cell>
          <cell r="L1673">
            <v>6300</v>
          </cell>
          <cell r="M1673">
            <v>6300</v>
          </cell>
        </row>
        <row r="1674">
          <cell r="D1674" t="str">
            <v xml:space="preserve">Urobilin, Urobilinogen: Định tính </v>
          </cell>
          <cell r="E1674">
            <v>6000</v>
          </cell>
          <cell r="F1674">
            <v>6300</v>
          </cell>
          <cell r="H1674">
            <v>6000</v>
          </cell>
          <cell r="I1674">
            <v>300</v>
          </cell>
          <cell r="J1674">
            <v>388.69565217391306</v>
          </cell>
          <cell r="K1674">
            <v>6388.695652173913</v>
          </cell>
          <cell r="L1674">
            <v>6300</v>
          </cell>
          <cell r="M1674">
            <v>6300</v>
          </cell>
        </row>
        <row r="1675">
          <cell r="D1675" t="str">
            <v>Dịch chọc dò</v>
          </cell>
          <cell r="J1675">
            <v>0</v>
          </cell>
        </row>
        <row r="1676">
          <cell r="D1676" t="str">
            <v>Clo  dịch</v>
          </cell>
          <cell r="E1676">
            <v>21000</v>
          </cell>
          <cell r="F1676">
            <v>22200</v>
          </cell>
          <cell r="H1676">
            <v>21000</v>
          </cell>
          <cell r="I1676">
            <v>1200</v>
          </cell>
          <cell r="J1676">
            <v>1554.7826086956522</v>
          </cell>
          <cell r="K1676">
            <v>22554.782608695652</v>
          </cell>
          <cell r="L1676">
            <v>22200</v>
          </cell>
          <cell r="M1676">
            <v>22500</v>
          </cell>
        </row>
        <row r="1677">
          <cell r="D1677" t="str">
            <v>Glucose dịch</v>
          </cell>
          <cell r="E1677">
            <v>12000</v>
          </cell>
          <cell r="F1677">
            <v>12700</v>
          </cell>
          <cell r="H1677">
            <v>12000</v>
          </cell>
          <cell r="I1677">
            <v>700</v>
          </cell>
          <cell r="J1677">
            <v>906.95652173913049</v>
          </cell>
          <cell r="K1677">
            <v>12906.95652173913</v>
          </cell>
          <cell r="L1677">
            <v>12700</v>
          </cell>
          <cell r="M1677">
            <v>12900</v>
          </cell>
        </row>
        <row r="1678">
          <cell r="D1678" t="str">
            <v xml:space="preserve">Phản ứng Pandy </v>
          </cell>
          <cell r="E1678">
            <v>8000</v>
          </cell>
          <cell r="F1678">
            <v>8400</v>
          </cell>
          <cell r="H1678">
            <v>8000</v>
          </cell>
          <cell r="I1678">
            <v>400</v>
          </cell>
          <cell r="J1678">
            <v>518.26086956521738</v>
          </cell>
          <cell r="K1678">
            <v>8518.2608695652179</v>
          </cell>
          <cell r="L1678">
            <v>8400</v>
          </cell>
          <cell r="M1678">
            <v>8500</v>
          </cell>
        </row>
        <row r="1679">
          <cell r="D1679" t="str">
            <v>Protein dịch</v>
          </cell>
          <cell r="E1679">
            <v>10000</v>
          </cell>
          <cell r="F1679">
            <v>10600</v>
          </cell>
          <cell r="H1679">
            <v>10000</v>
          </cell>
          <cell r="I1679">
            <v>600</v>
          </cell>
          <cell r="J1679">
            <v>777.39130434782612</v>
          </cell>
          <cell r="K1679">
            <v>10777.391304347826</v>
          </cell>
          <cell r="L1679">
            <v>10600</v>
          </cell>
          <cell r="M1679">
            <v>10700</v>
          </cell>
        </row>
        <row r="1680">
          <cell r="D1680" t="str">
            <v>Rivalta</v>
          </cell>
          <cell r="E1680">
            <v>8000</v>
          </cell>
          <cell r="F1680">
            <v>8400</v>
          </cell>
          <cell r="H1680">
            <v>8000</v>
          </cell>
          <cell r="I1680">
            <v>400</v>
          </cell>
          <cell r="J1680">
            <v>518.26086956521738</v>
          </cell>
          <cell r="K1680">
            <v>8518.2608695652179</v>
          </cell>
          <cell r="L1680">
            <v>8400</v>
          </cell>
          <cell r="M1680">
            <v>8500</v>
          </cell>
        </row>
        <row r="1681">
          <cell r="D1681" t="str">
            <v xml:space="preserve">Xét nghiệm tế bào trong nước dịch chẩn đoán tế bào học (não tuỷ, màng tim, màng phổi, màng bụng, dịch khớp, rửa phế quản…) </v>
          </cell>
          <cell r="E1681">
            <v>52000</v>
          </cell>
          <cell r="F1681">
            <v>55100</v>
          </cell>
          <cell r="H1681">
            <v>52000</v>
          </cell>
          <cell r="I1681">
            <v>3100</v>
          </cell>
          <cell r="J1681">
            <v>4016.521739130435</v>
          </cell>
          <cell r="K1681">
            <v>56016.521739130432</v>
          </cell>
          <cell r="L1681">
            <v>55100</v>
          </cell>
          <cell r="M1681">
            <v>56000</v>
          </cell>
        </row>
        <row r="1682">
          <cell r="D1682" t="str">
            <v>Xét nghiệm tế bào trong nước dịch chẩn đoán tế bào học (não tuỷ, màng tim, màng phổi, màng bụng, dịch khớp, rửa phế quản…) có đếm số lượng tế bào</v>
          </cell>
          <cell r="E1682">
            <v>85000</v>
          </cell>
          <cell r="F1682">
            <v>90100</v>
          </cell>
          <cell r="H1682">
            <v>85000</v>
          </cell>
          <cell r="I1682">
            <v>5100</v>
          </cell>
          <cell r="J1682">
            <v>6607.826086956522</v>
          </cell>
          <cell r="K1682">
            <v>91607.826086956527</v>
          </cell>
          <cell r="L1682">
            <v>90100</v>
          </cell>
          <cell r="M1682">
            <v>91600</v>
          </cell>
        </row>
        <row r="1683">
          <cell r="D1683" t="str">
            <v>Vi sinh</v>
          </cell>
          <cell r="J1683">
            <v>0</v>
          </cell>
        </row>
        <row r="1684">
          <cell r="D1684" t="str">
            <v>AFB trực tiếp nhuộm huỳnh quang</v>
          </cell>
          <cell r="E1684">
            <v>55000</v>
          </cell>
          <cell r="F1684">
            <v>63200</v>
          </cell>
          <cell r="H1684">
            <v>55000</v>
          </cell>
          <cell r="I1684">
            <v>8200</v>
          </cell>
          <cell r="J1684">
            <v>10624.347826086956</v>
          </cell>
          <cell r="K1684">
            <v>65624.34782608696</v>
          </cell>
          <cell r="L1684">
            <v>63200</v>
          </cell>
          <cell r="M1684">
            <v>65600</v>
          </cell>
        </row>
        <row r="1685">
          <cell r="D1685" t="str">
            <v>Anti HAV-IgM bằng miễn dịch bán tự động/tự động</v>
          </cell>
          <cell r="E1685">
            <v>90000</v>
          </cell>
          <cell r="F1685">
            <v>103000</v>
          </cell>
          <cell r="H1685">
            <v>90000</v>
          </cell>
          <cell r="I1685">
            <v>13000</v>
          </cell>
          <cell r="J1685">
            <v>16843.478260869564</v>
          </cell>
          <cell r="K1685">
            <v>106843.47826086957</v>
          </cell>
          <cell r="L1685">
            <v>103000</v>
          </cell>
          <cell r="M1685">
            <v>106000</v>
          </cell>
        </row>
        <row r="1686">
          <cell r="D1686" t="str">
            <v>Anti HAV-total bằng miễn dịch bán tự động/tự động</v>
          </cell>
          <cell r="E1686">
            <v>85000</v>
          </cell>
          <cell r="F1686">
            <v>97700</v>
          </cell>
          <cell r="H1686">
            <v>85000</v>
          </cell>
          <cell r="I1686">
            <v>12700</v>
          </cell>
          <cell r="J1686">
            <v>16454.782608695652</v>
          </cell>
          <cell r="K1686">
            <v>101454.78260869565</v>
          </cell>
          <cell r="L1686">
            <v>97700</v>
          </cell>
          <cell r="M1686">
            <v>101000</v>
          </cell>
        </row>
        <row r="1687">
          <cell r="D1687" t="str">
            <v>Anti-HBc IgM miễn dịch bán tự động/tự động</v>
          </cell>
          <cell r="E1687">
            <v>95000</v>
          </cell>
          <cell r="F1687">
            <v>109000</v>
          </cell>
          <cell r="H1687">
            <v>95000</v>
          </cell>
          <cell r="I1687">
            <v>14000</v>
          </cell>
          <cell r="J1687">
            <v>18139.130434782608</v>
          </cell>
          <cell r="K1687">
            <v>113139.13043478261</v>
          </cell>
          <cell r="L1687">
            <v>109000</v>
          </cell>
          <cell r="M1687">
            <v>113000</v>
          </cell>
        </row>
        <row r="1688">
          <cell r="D1688" t="str">
            <v>Anti-HBe miễn dịch bán tự động/tự động</v>
          </cell>
          <cell r="E1688">
            <v>80000</v>
          </cell>
          <cell r="F1688">
            <v>92000</v>
          </cell>
          <cell r="H1688">
            <v>80000</v>
          </cell>
          <cell r="I1688">
            <v>12000</v>
          </cell>
          <cell r="J1688">
            <v>15547.826086956522</v>
          </cell>
          <cell r="K1688">
            <v>95547.826086956527</v>
          </cell>
          <cell r="L1688">
            <v>92000</v>
          </cell>
          <cell r="M1688">
            <v>95500</v>
          </cell>
        </row>
        <row r="1689">
          <cell r="D1689" t="str">
            <v>Anti-HIV (nhanh)</v>
          </cell>
          <cell r="E1689">
            <v>45000</v>
          </cell>
          <cell r="F1689">
            <v>51700</v>
          </cell>
          <cell r="H1689">
            <v>45000</v>
          </cell>
          <cell r="I1689">
            <v>6700</v>
          </cell>
          <cell r="J1689">
            <v>8680.8695652173919</v>
          </cell>
          <cell r="K1689">
            <v>53680.869565217392</v>
          </cell>
          <cell r="L1689">
            <v>51700</v>
          </cell>
          <cell r="M1689">
            <v>53600</v>
          </cell>
        </row>
        <row r="1690">
          <cell r="D1690" t="str">
            <v>Anti-HIV bằng miễn dịch bán tự động/tự động</v>
          </cell>
          <cell r="E1690">
            <v>90000</v>
          </cell>
          <cell r="F1690">
            <v>103000</v>
          </cell>
          <cell r="H1690">
            <v>90000</v>
          </cell>
          <cell r="I1690">
            <v>13000</v>
          </cell>
          <cell r="J1690">
            <v>16843.478260869564</v>
          </cell>
          <cell r="K1690">
            <v>106843.47826086957</v>
          </cell>
          <cell r="L1690">
            <v>103000</v>
          </cell>
          <cell r="M1690">
            <v>106000</v>
          </cell>
        </row>
        <row r="1691">
          <cell r="D1691" t="str">
            <v>Anti-HBc IgG miễn dịch bán tự động/tự động</v>
          </cell>
          <cell r="E1691">
            <v>60000</v>
          </cell>
          <cell r="F1691">
            <v>69000</v>
          </cell>
          <cell r="H1691">
            <v>60000</v>
          </cell>
          <cell r="I1691">
            <v>9000</v>
          </cell>
          <cell r="J1691">
            <v>11660.869565217392</v>
          </cell>
          <cell r="K1691">
            <v>71660.869565217392</v>
          </cell>
          <cell r="L1691">
            <v>69000</v>
          </cell>
          <cell r="M1691">
            <v>71600</v>
          </cell>
        </row>
        <row r="1692">
          <cell r="D1692" t="str">
            <v>Anti-HBs định lượng</v>
          </cell>
          <cell r="E1692">
            <v>98000</v>
          </cell>
          <cell r="F1692">
            <v>112000</v>
          </cell>
          <cell r="H1692">
            <v>98000</v>
          </cell>
          <cell r="I1692">
            <v>14000</v>
          </cell>
          <cell r="J1692">
            <v>18139.130434782608</v>
          </cell>
          <cell r="K1692">
            <v>116139.13043478261</v>
          </cell>
          <cell r="L1692">
            <v>112000</v>
          </cell>
          <cell r="M1692">
            <v>116000</v>
          </cell>
        </row>
        <row r="1693">
          <cell r="D1693" t="str">
            <v>Anti-HBs miễn dịch bán tự động/tự động</v>
          </cell>
          <cell r="E1693">
            <v>60000</v>
          </cell>
          <cell r="F1693">
            <v>69000</v>
          </cell>
          <cell r="H1693">
            <v>60000</v>
          </cell>
          <cell r="I1693">
            <v>9000</v>
          </cell>
          <cell r="J1693">
            <v>11660.869565217392</v>
          </cell>
          <cell r="K1693">
            <v>71660.869565217392</v>
          </cell>
          <cell r="L1693">
            <v>69000</v>
          </cell>
          <cell r="M1693">
            <v>71600</v>
          </cell>
        </row>
        <row r="1694">
          <cell r="D1694" t="str">
            <v>Anti-HCV (nhanh)</v>
          </cell>
          <cell r="E1694">
            <v>45000</v>
          </cell>
          <cell r="F1694">
            <v>51700</v>
          </cell>
          <cell r="H1694">
            <v>45000</v>
          </cell>
          <cell r="I1694">
            <v>6700</v>
          </cell>
          <cell r="J1694">
            <v>8680.8695652173919</v>
          </cell>
          <cell r="K1694">
            <v>53680.869565217392</v>
          </cell>
          <cell r="L1694">
            <v>51700</v>
          </cell>
          <cell r="M1694">
            <v>53600</v>
          </cell>
        </row>
        <row r="1695">
          <cell r="D1695" t="str">
            <v>Anti-HCV miễn dịch bán tự động/tự động</v>
          </cell>
          <cell r="E1695">
            <v>100000</v>
          </cell>
          <cell r="F1695">
            <v>115000</v>
          </cell>
          <cell r="H1695">
            <v>100000</v>
          </cell>
          <cell r="I1695">
            <v>15000</v>
          </cell>
          <cell r="J1695">
            <v>19434.782608695652</v>
          </cell>
          <cell r="K1695">
            <v>119434.78260869565</v>
          </cell>
          <cell r="L1695">
            <v>115000</v>
          </cell>
          <cell r="M1695">
            <v>119000</v>
          </cell>
        </row>
        <row r="1696">
          <cell r="D1696" t="str">
            <v>ASLO</v>
          </cell>
          <cell r="E1696">
            <v>35000</v>
          </cell>
          <cell r="F1696">
            <v>40200</v>
          </cell>
          <cell r="H1696">
            <v>35000</v>
          </cell>
          <cell r="I1696">
            <v>5200</v>
          </cell>
          <cell r="J1696">
            <v>6737.391304347826</v>
          </cell>
          <cell r="K1696">
            <v>41737.391304347824</v>
          </cell>
          <cell r="L1696">
            <v>40200</v>
          </cell>
          <cell r="M1696">
            <v>41700</v>
          </cell>
        </row>
        <row r="1697">
          <cell r="D1697" t="str">
            <v>Aspergillus miễn dịch bán tự động/tự động</v>
          </cell>
          <cell r="E1697">
            <v>90000</v>
          </cell>
          <cell r="F1697">
            <v>103000</v>
          </cell>
          <cell r="H1697">
            <v>90000</v>
          </cell>
          <cell r="I1697">
            <v>13000</v>
          </cell>
          <cell r="J1697">
            <v>16843.478260869564</v>
          </cell>
          <cell r="K1697">
            <v>106843.47826086957</v>
          </cell>
          <cell r="L1697">
            <v>103000</v>
          </cell>
          <cell r="M1697">
            <v>106000</v>
          </cell>
        </row>
        <row r="1698">
          <cell r="D1698" t="str">
            <v xml:space="preserve">BK/JC virus Real-time PCR </v>
          </cell>
          <cell r="E1698">
            <v>394000</v>
          </cell>
          <cell r="F1698">
            <v>444000</v>
          </cell>
          <cell r="H1698">
            <v>394000</v>
          </cell>
          <cell r="I1698">
            <v>50000</v>
          </cell>
          <cell r="J1698">
            <v>64782.608695652176</v>
          </cell>
          <cell r="K1698">
            <v>458782.60869565216</v>
          </cell>
          <cell r="L1698">
            <v>444000</v>
          </cell>
          <cell r="M1698">
            <v>458000</v>
          </cell>
        </row>
        <row r="1699">
          <cell r="D1699" t="str">
            <v>Chlamydia IgG miễn dịch bán tự động/tự động</v>
          </cell>
          <cell r="E1699">
            <v>150000</v>
          </cell>
          <cell r="F1699">
            <v>172000</v>
          </cell>
          <cell r="H1699">
            <v>150000</v>
          </cell>
          <cell r="I1699">
            <v>22000</v>
          </cell>
          <cell r="J1699">
            <v>28504.347826086956</v>
          </cell>
          <cell r="K1699">
            <v>178504.34782608695</v>
          </cell>
          <cell r="L1699">
            <v>172000</v>
          </cell>
          <cell r="M1699">
            <v>178000</v>
          </cell>
        </row>
        <row r="1700">
          <cell r="D1700" t="str">
            <v>Chlamydia test nhanh</v>
          </cell>
          <cell r="E1700">
            <v>60000</v>
          </cell>
          <cell r="F1700">
            <v>69000</v>
          </cell>
          <cell r="H1700">
            <v>60000</v>
          </cell>
          <cell r="I1700">
            <v>9000</v>
          </cell>
          <cell r="J1700">
            <v>11660.869565217392</v>
          </cell>
          <cell r="K1700">
            <v>71660.869565217392</v>
          </cell>
          <cell r="L1700">
            <v>69000</v>
          </cell>
          <cell r="M1700">
            <v>71600</v>
          </cell>
        </row>
        <row r="1701">
          <cell r="D1701" t="str">
            <v>Clostridium difficile miễn dịch tự động</v>
          </cell>
          <cell r="E1701">
            <v>750000</v>
          </cell>
          <cell r="F1701">
            <v>800000</v>
          </cell>
          <cell r="H1701">
            <v>750000</v>
          </cell>
          <cell r="I1701">
            <v>50000</v>
          </cell>
          <cell r="J1701">
            <v>64782.608695652176</v>
          </cell>
          <cell r="K1701">
            <v>814782.60869565222</v>
          </cell>
          <cell r="L1701">
            <v>800000</v>
          </cell>
          <cell r="M1701">
            <v>814000</v>
          </cell>
        </row>
        <row r="1702">
          <cell r="D1702" t="str">
            <v>CMV Avidity</v>
          </cell>
          <cell r="E1702">
            <v>210000</v>
          </cell>
          <cell r="F1702">
            <v>241000</v>
          </cell>
          <cell r="H1702">
            <v>210000</v>
          </cell>
          <cell r="I1702">
            <v>31000</v>
          </cell>
          <cell r="J1702">
            <v>40165.217391304344</v>
          </cell>
          <cell r="K1702">
            <v>250165.21739130435</v>
          </cell>
          <cell r="L1702">
            <v>241000</v>
          </cell>
          <cell r="M1702">
            <v>250000</v>
          </cell>
        </row>
        <row r="1703">
          <cell r="D1703" t="str">
            <v>CMV đo tải lượng hệ thống tự động</v>
          </cell>
          <cell r="E1703">
            <v>1760000</v>
          </cell>
          <cell r="F1703">
            <v>1810000</v>
          </cell>
          <cell r="H1703">
            <v>1760000</v>
          </cell>
          <cell r="I1703">
            <v>50000</v>
          </cell>
          <cell r="J1703">
            <v>64782.608695652176</v>
          </cell>
          <cell r="K1703">
            <v>1824782.6086956521</v>
          </cell>
          <cell r="L1703">
            <v>1810000</v>
          </cell>
          <cell r="M1703">
            <v>1824000</v>
          </cell>
        </row>
        <row r="1704">
          <cell r="D1704" t="str">
            <v>CMV IgG miễn dịch bán tự động/tự động</v>
          </cell>
          <cell r="E1704">
            <v>95000</v>
          </cell>
          <cell r="F1704">
            <v>109000</v>
          </cell>
          <cell r="H1704">
            <v>95000</v>
          </cell>
          <cell r="I1704">
            <v>14000</v>
          </cell>
          <cell r="J1704">
            <v>18139.130434782608</v>
          </cell>
          <cell r="K1704">
            <v>113139.13043478261</v>
          </cell>
          <cell r="L1704">
            <v>109000</v>
          </cell>
          <cell r="M1704">
            <v>113000</v>
          </cell>
        </row>
        <row r="1705">
          <cell r="D1705" t="str">
            <v>CMV IgM miễn dịch bán tự động/tự động</v>
          </cell>
          <cell r="E1705">
            <v>110000</v>
          </cell>
          <cell r="F1705">
            <v>126000</v>
          </cell>
          <cell r="H1705">
            <v>110000</v>
          </cell>
          <cell r="I1705">
            <v>16000</v>
          </cell>
          <cell r="J1705">
            <v>20730.434782608696</v>
          </cell>
          <cell r="K1705">
            <v>130730.4347826087</v>
          </cell>
          <cell r="L1705">
            <v>126000</v>
          </cell>
          <cell r="M1705">
            <v>130000</v>
          </cell>
        </row>
        <row r="1706">
          <cell r="D1706" t="str">
            <v xml:space="preserve">CMV Real-time PCR </v>
          </cell>
          <cell r="E1706">
            <v>670000</v>
          </cell>
          <cell r="F1706">
            <v>720000</v>
          </cell>
          <cell r="H1706">
            <v>670000</v>
          </cell>
          <cell r="I1706">
            <v>50000</v>
          </cell>
          <cell r="J1706">
            <v>64782.608695652176</v>
          </cell>
          <cell r="K1706">
            <v>734782.60869565222</v>
          </cell>
          <cell r="L1706">
            <v>720000</v>
          </cell>
          <cell r="M1706">
            <v>734000</v>
          </cell>
        </row>
        <row r="1707">
          <cell r="D1707" t="str">
            <v>Cryptococcus test nhanh</v>
          </cell>
          <cell r="E1707">
            <v>95000</v>
          </cell>
          <cell r="F1707">
            <v>109000</v>
          </cell>
          <cell r="H1707">
            <v>95000</v>
          </cell>
          <cell r="I1707">
            <v>14000</v>
          </cell>
          <cell r="J1707">
            <v>18139.130434782608</v>
          </cell>
          <cell r="K1707">
            <v>113139.13043478261</v>
          </cell>
          <cell r="L1707">
            <v>109000</v>
          </cell>
          <cell r="M1707">
            <v>113000</v>
          </cell>
        </row>
        <row r="1708">
          <cell r="D1708" t="str">
            <v>Dengue IgG miễn dịch bán tự động/tự động</v>
          </cell>
          <cell r="E1708">
            <v>130000</v>
          </cell>
          <cell r="F1708">
            <v>149000</v>
          </cell>
          <cell r="H1708">
            <v>130000</v>
          </cell>
          <cell r="I1708">
            <v>19000</v>
          </cell>
          <cell r="J1708">
            <v>24617.391304347824</v>
          </cell>
          <cell r="K1708">
            <v>154617.39130434784</v>
          </cell>
          <cell r="L1708">
            <v>149000</v>
          </cell>
          <cell r="M1708">
            <v>154000</v>
          </cell>
        </row>
        <row r="1709">
          <cell r="D1709" t="str">
            <v>Dengue IgM miễn dịch bán tự động/tự động</v>
          </cell>
          <cell r="E1709">
            <v>130000</v>
          </cell>
          <cell r="F1709">
            <v>149000</v>
          </cell>
          <cell r="H1709">
            <v>130000</v>
          </cell>
          <cell r="I1709">
            <v>19000</v>
          </cell>
          <cell r="J1709">
            <v>24617.391304347824</v>
          </cell>
          <cell r="K1709">
            <v>154617.39130434784</v>
          </cell>
          <cell r="L1709">
            <v>149000</v>
          </cell>
          <cell r="M1709">
            <v>154000</v>
          </cell>
        </row>
        <row r="1710">
          <cell r="D1710" t="str">
            <v>Dengue NS1Ag/IgM-IgG test nhanh</v>
          </cell>
          <cell r="E1710">
            <v>110000</v>
          </cell>
          <cell r="F1710">
            <v>126000</v>
          </cell>
          <cell r="H1710">
            <v>110000</v>
          </cell>
          <cell r="I1710">
            <v>16000</v>
          </cell>
          <cell r="J1710">
            <v>20730.434782608696</v>
          </cell>
          <cell r="K1710">
            <v>130730.4347826087</v>
          </cell>
          <cell r="L1710">
            <v>126000</v>
          </cell>
          <cell r="M1710">
            <v>130000</v>
          </cell>
        </row>
        <row r="1711">
          <cell r="D1711" t="str">
            <v>EBV EA-D IgG miễn dịch bán tự động/tự động</v>
          </cell>
          <cell r="E1711">
            <v>170000</v>
          </cell>
          <cell r="F1711">
            <v>195000</v>
          </cell>
          <cell r="H1711">
            <v>170000</v>
          </cell>
          <cell r="I1711">
            <v>25000</v>
          </cell>
          <cell r="J1711">
            <v>32391.304347826088</v>
          </cell>
          <cell r="K1711">
            <v>202391.30434782608</v>
          </cell>
          <cell r="L1711">
            <v>195000</v>
          </cell>
          <cell r="M1711">
            <v>202000</v>
          </cell>
        </row>
        <row r="1712">
          <cell r="D1712" t="str">
            <v>EBV EB-NA1 IgG miễn dịch bán tự động/tự động</v>
          </cell>
          <cell r="E1712">
            <v>180000</v>
          </cell>
          <cell r="F1712">
            <v>207000</v>
          </cell>
          <cell r="H1712">
            <v>180000</v>
          </cell>
          <cell r="I1712">
            <v>27000</v>
          </cell>
          <cell r="J1712">
            <v>34982.608695652176</v>
          </cell>
          <cell r="K1712">
            <v>214982.60869565216</v>
          </cell>
          <cell r="L1712">
            <v>207000</v>
          </cell>
          <cell r="M1712">
            <v>214000</v>
          </cell>
        </row>
        <row r="1713">
          <cell r="D1713" t="str">
            <v>EBV-VCA IgG miễn dịch bán tự động/tự động</v>
          </cell>
          <cell r="E1713">
            <v>155000</v>
          </cell>
          <cell r="F1713">
            <v>178000</v>
          </cell>
          <cell r="H1713">
            <v>155000</v>
          </cell>
          <cell r="I1713">
            <v>23000</v>
          </cell>
          <cell r="J1713">
            <v>29800</v>
          </cell>
          <cell r="K1713">
            <v>184800</v>
          </cell>
          <cell r="L1713">
            <v>178000</v>
          </cell>
          <cell r="M1713">
            <v>184000</v>
          </cell>
        </row>
        <row r="1714">
          <cell r="D1714" t="str">
            <v>EBV-VCA IgM miễn dịch bán tự động/tự động</v>
          </cell>
          <cell r="E1714">
            <v>160000</v>
          </cell>
          <cell r="F1714">
            <v>184000</v>
          </cell>
          <cell r="H1714">
            <v>160000</v>
          </cell>
          <cell r="I1714">
            <v>24000</v>
          </cell>
          <cell r="J1714">
            <v>31095.652173913044</v>
          </cell>
          <cell r="K1714">
            <v>191095.65217391305</v>
          </cell>
          <cell r="L1714">
            <v>184000</v>
          </cell>
          <cell r="M1714">
            <v>191000</v>
          </cell>
        </row>
        <row r="1715">
          <cell r="D1715" t="str">
            <v>EV71 IgM/IgG test nhanh</v>
          </cell>
          <cell r="H1715">
            <v>95820</v>
          </cell>
          <cell r="I1715">
            <v>14380</v>
          </cell>
          <cell r="J1715">
            <v>18631.478260869564</v>
          </cell>
          <cell r="K1715">
            <v>114451.47826086957</v>
          </cell>
          <cell r="L1715">
            <v>110200</v>
          </cell>
          <cell r="M1715">
            <v>114000</v>
          </cell>
        </row>
        <row r="1716">
          <cell r="D1716" t="str">
            <v>Giun chỉ ấu trùng trong máu nhuộm soi</v>
          </cell>
          <cell r="E1716">
            <v>30000</v>
          </cell>
          <cell r="F1716">
            <v>34500</v>
          </cell>
          <cell r="H1716">
            <v>30000</v>
          </cell>
          <cell r="I1716">
            <v>4500</v>
          </cell>
          <cell r="J1716">
            <v>5830.434782608696</v>
          </cell>
          <cell r="K1716">
            <v>35830.434782608696</v>
          </cell>
          <cell r="L1716">
            <v>34500</v>
          </cell>
          <cell r="M1716">
            <v>35800</v>
          </cell>
        </row>
        <row r="1717">
          <cell r="D1717" t="str">
            <v>HBeAb test nhanh</v>
          </cell>
          <cell r="E1717">
            <v>50000</v>
          </cell>
          <cell r="F1717">
            <v>57500</v>
          </cell>
          <cell r="H1717">
            <v>50000</v>
          </cell>
          <cell r="I1717">
            <v>7500</v>
          </cell>
          <cell r="J1717">
            <v>9717.391304347826</v>
          </cell>
          <cell r="K1717">
            <v>59717.391304347824</v>
          </cell>
          <cell r="L1717">
            <v>57500</v>
          </cell>
          <cell r="M1717">
            <v>59700</v>
          </cell>
        </row>
        <row r="1718">
          <cell r="D1718" t="str">
            <v>HBeAg miễn dịch bán tự động/tự động</v>
          </cell>
          <cell r="E1718">
            <v>80000</v>
          </cell>
          <cell r="F1718">
            <v>92000</v>
          </cell>
          <cell r="H1718">
            <v>80000</v>
          </cell>
          <cell r="I1718">
            <v>12000</v>
          </cell>
          <cell r="J1718">
            <v>15547.826086956522</v>
          </cell>
          <cell r="K1718">
            <v>95547.826086956527</v>
          </cell>
          <cell r="L1718">
            <v>92000</v>
          </cell>
          <cell r="M1718">
            <v>95500</v>
          </cell>
        </row>
        <row r="1719">
          <cell r="D1719" t="str">
            <v>HBeAg test nhanh</v>
          </cell>
          <cell r="E1719">
            <v>50000</v>
          </cell>
          <cell r="F1719">
            <v>57500</v>
          </cell>
          <cell r="H1719">
            <v>50000</v>
          </cell>
          <cell r="I1719">
            <v>7500</v>
          </cell>
          <cell r="J1719">
            <v>9717.391304347826</v>
          </cell>
          <cell r="K1719">
            <v>59717.391304347824</v>
          </cell>
          <cell r="L1719">
            <v>57500</v>
          </cell>
          <cell r="M1719">
            <v>59700</v>
          </cell>
        </row>
        <row r="1720">
          <cell r="D1720" t="str">
            <v>HBsAg (nhanh)</v>
          </cell>
          <cell r="E1720">
            <v>45000</v>
          </cell>
          <cell r="F1720">
            <v>51700</v>
          </cell>
          <cell r="H1720">
            <v>45000</v>
          </cell>
          <cell r="I1720">
            <v>6700</v>
          </cell>
          <cell r="J1720">
            <v>8680.8695652173919</v>
          </cell>
          <cell r="K1720">
            <v>53680.869565217392</v>
          </cell>
          <cell r="L1720">
            <v>51700</v>
          </cell>
          <cell r="M1720">
            <v>53600</v>
          </cell>
        </row>
        <row r="1721">
          <cell r="D1721" t="str">
            <v>HBsAg Định lượng</v>
          </cell>
          <cell r="E1721">
            <v>420000</v>
          </cell>
          <cell r="F1721">
            <v>460000</v>
          </cell>
          <cell r="H1721">
            <v>420000</v>
          </cell>
          <cell r="I1721">
            <v>40000</v>
          </cell>
          <cell r="J1721">
            <v>51826.086956521736</v>
          </cell>
          <cell r="K1721">
            <v>471826.08695652173</v>
          </cell>
          <cell r="L1721">
            <v>460000</v>
          </cell>
          <cell r="M1721">
            <v>471000</v>
          </cell>
        </row>
        <row r="1722">
          <cell r="D1722" t="str">
            <v xml:space="preserve">HBsAg khẳng định </v>
          </cell>
          <cell r="E1722">
            <v>550000</v>
          </cell>
          <cell r="F1722">
            <v>600000</v>
          </cell>
          <cell r="H1722">
            <v>550000</v>
          </cell>
          <cell r="I1722">
            <v>50000</v>
          </cell>
          <cell r="J1722">
            <v>64782.608695652176</v>
          </cell>
          <cell r="K1722">
            <v>614782.60869565222</v>
          </cell>
          <cell r="L1722">
            <v>600000</v>
          </cell>
          <cell r="M1722">
            <v>614000</v>
          </cell>
        </row>
        <row r="1723">
          <cell r="D1723" t="str">
            <v>HBsAg miễn dịch bán tự động/ tự động</v>
          </cell>
          <cell r="E1723">
            <v>62600</v>
          </cell>
          <cell r="F1723">
            <v>72000</v>
          </cell>
          <cell r="H1723">
            <v>62600</v>
          </cell>
          <cell r="I1723">
            <v>9400</v>
          </cell>
          <cell r="J1723">
            <v>12179.13043478261</v>
          </cell>
          <cell r="K1723">
            <v>74779.130434782608</v>
          </cell>
          <cell r="L1723">
            <v>72000</v>
          </cell>
          <cell r="M1723">
            <v>74700</v>
          </cell>
        </row>
        <row r="1724">
          <cell r="D1724" t="str">
            <v>HBV đo tải lượng hệ thống tự động</v>
          </cell>
          <cell r="E1724">
            <v>1250000</v>
          </cell>
          <cell r="F1724">
            <v>1300000</v>
          </cell>
          <cell r="H1724">
            <v>1250000</v>
          </cell>
          <cell r="I1724">
            <v>50000</v>
          </cell>
          <cell r="J1724">
            <v>64782.608695652176</v>
          </cell>
          <cell r="K1724">
            <v>1314782.6086956521</v>
          </cell>
          <cell r="L1724">
            <v>1300000</v>
          </cell>
          <cell r="M1724">
            <v>1314000</v>
          </cell>
        </row>
        <row r="1725">
          <cell r="D1725" t="str">
            <v>HBV đo tải lượng Real-time PCR</v>
          </cell>
          <cell r="E1725">
            <v>600000</v>
          </cell>
          <cell r="F1725">
            <v>650000</v>
          </cell>
          <cell r="H1725">
            <v>600000</v>
          </cell>
          <cell r="I1725">
            <v>50000</v>
          </cell>
          <cell r="J1725">
            <v>64782.608695652176</v>
          </cell>
          <cell r="K1725">
            <v>664782.60869565222</v>
          </cell>
          <cell r="L1725">
            <v>650000</v>
          </cell>
          <cell r="M1725">
            <v>664000</v>
          </cell>
        </row>
        <row r="1726">
          <cell r="D1726" t="str">
            <v>HCV Core Ag miễn dịch tự động</v>
          </cell>
          <cell r="E1726">
            <v>480000</v>
          </cell>
          <cell r="F1726">
            <v>530000</v>
          </cell>
          <cell r="H1726">
            <v>480000</v>
          </cell>
          <cell r="I1726">
            <v>50000</v>
          </cell>
          <cell r="J1726">
            <v>64782.608695652176</v>
          </cell>
          <cell r="K1726">
            <v>544782.60869565222</v>
          </cell>
          <cell r="L1726">
            <v>530000</v>
          </cell>
          <cell r="M1726">
            <v>544000</v>
          </cell>
        </row>
        <row r="1727">
          <cell r="D1727" t="str">
            <v>HCV đo tải lượng hệ thống tự động</v>
          </cell>
          <cell r="E1727">
            <v>1260000</v>
          </cell>
          <cell r="F1727">
            <v>1310000</v>
          </cell>
          <cell r="H1727">
            <v>1260000</v>
          </cell>
          <cell r="I1727">
            <v>50000</v>
          </cell>
          <cell r="J1727">
            <v>64782.608695652176</v>
          </cell>
          <cell r="K1727">
            <v>1324782.6086956521</v>
          </cell>
          <cell r="L1727">
            <v>1310000</v>
          </cell>
          <cell r="M1727">
            <v>1324000</v>
          </cell>
        </row>
        <row r="1728">
          <cell r="D1728" t="str">
            <v>HCV đo tải lượng Real-time PCR</v>
          </cell>
          <cell r="E1728">
            <v>760000</v>
          </cell>
          <cell r="F1728">
            <v>810000</v>
          </cell>
          <cell r="H1728">
            <v>760000</v>
          </cell>
          <cell r="I1728">
            <v>50000</v>
          </cell>
          <cell r="J1728">
            <v>64782.608695652176</v>
          </cell>
          <cell r="K1728">
            <v>824782.60869565222</v>
          </cell>
          <cell r="L1728">
            <v>810000</v>
          </cell>
          <cell r="M1728">
            <v>824000</v>
          </cell>
        </row>
        <row r="1729">
          <cell r="D1729" t="str">
            <v>HDV Ag miễn dịch bán tự động</v>
          </cell>
          <cell r="E1729">
            <v>360000</v>
          </cell>
          <cell r="F1729">
            <v>400000</v>
          </cell>
          <cell r="H1729">
            <v>360000</v>
          </cell>
          <cell r="I1729">
            <v>40000</v>
          </cell>
          <cell r="J1729">
            <v>51826.086956521736</v>
          </cell>
          <cell r="K1729">
            <v>411826.08695652173</v>
          </cell>
          <cell r="L1729">
            <v>400000</v>
          </cell>
          <cell r="M1729">
            <v>411000</v>
          </cell>
        </row>
        <row r="1730">
          <cell r="D1730" t="str">
            <v>HDV IgG miễn dịch bán tự động/ tự động</v>
          </cell>
          <cell r="E1730">
            <v>180000</v>
          </cell>
          <cell r="F1730">
            <v>207000</v>
          </cell>
          <cell r="H1730">
            <v>180000</v>
          </cell>
          <cell r="I1730">
            <v>27000</v>
          </cell>
          <cell r="J1730">
            <v>34982.608695652176</v>
          </cell>
          <cell r="K1730">
            <v>214982.60869565216</v>
          </cell>
          <cell r="L1730">
            <v>207000</v>
          </cell>
          <cell r="M1730">
            <v>214000</v>
          </cell>
        </row>
        <row r="1731">
          <cell r="D1731" t="str">
            <v>HDV IgM miễn dịch bán tự động/ tự động</v>
          </cell>
          <cell r="E1731">
            <v>270000</v>
          </cell>
          <cell r="F1731">
            <v>305000</v>
          </cell>
          <cell r="H1731">
            <v>270000</v>
          </cell>
          <cell r="I1731">
            <v>35000</v>
          </cell>
          <cell r="J1731">
            <v>45347.82608695652</v>
          </cell>
          <cell r="K1731">
            <v>315347.82608695654</v>
          </cell>
          <cell r="L1731">
            <v>305000</v>
          </cell>
          <cell r="M1731">
            <v>315000</v>
          </cell>
        </row>
        <row r="1732">
          <cell r="D1732" t="str">
            <v>Helicobacter pylori Ag test nhanh</v>
          </cell>
          <cell r="E1732">
            <v>50000</v>
          </cell>
          <cell r="F1732">
            <v>57500</v>
          </cell>
          <cell r="G1732" t="str">
            <v>Áp dụng với trường hợp người bệnh không nội soi dạ dày/tá tràng.</v>
          </cell>
          <cell r="H1732">
            <v>131122</v>
          </cell>
          <cell r="I1732">
            <v>19678</v>
          </cell>
          <cell r="J1732">
            <v>25495.843478260871</v>
          </cell>
          <cell r="K1732">
            <v>156617.84347826088</v>
          </cell>
          <cell r="L1732">
            <v>150800</v>
          </cell>
          <cell r="M1732">
            <v>156000</v>
          </cell>
        </row>
        <row r="1733">
          <cell r="D1733" t="str">
            <v>HEV IgG miễn dịch bán tự động/tự động</v>
          </cell>
          <cell r="E1733">
            <v>275000</v>
          </cell>
          <cell r="F1733">
            <v>305000</v>
          </cell>
          <cell r="H1733">
            <v>275000</v>
          </cell>
          <cell r="I1733">
            <v>30000</v>
          </cell>
          <cell r="J1733">
            <v>38869.565217391304</v>
          </cell>
          <cell r="K1733">
            <v>313869.5652173913</v>
          </cell>
          <cell r="L1733">
            <v>305000</v>
          </cell>
          <cell r="M1733">
            <v>313000</v>
          </cell>
        </row>
        <row r="1734">
          <cell r="D1734" t="str">
            <v>HEV IgM miễn dịch bán tự động/tự động</v>
          </cell>
          <cell r="E1734">
            <v>275000</v>
          </cell>
          <cell r="F1734">
            <v>305000</v>
          </cell>
          <cell r="H1734">
            <v>275000</v>
          </cell>
          <cell r="I1734">
            <v>30000</v>
          </cell>
          <cell r="J1734">
            <v>38869.565217391304</v>
          </cell>
          <cell r="K1734">
            <v>313869.5652173913</v>
          </cell>
          <cell r="L1734">
            <v>305000</v>
          </cell>
          <cell r="M1734">
            <v>313000</v>
          </cell>
        </row>
        <row r="1735">
          <cell r="D1735" t="str">
            <v>HIV Ag/Ab test nhanh</v>
          </cell>
          <cell r="H1735">
            <v>82255</v>
          </cell>
          <cell r="I1735">
            <v>12345</v>
          </cell>
          <cell r="J1735">
            <v>15994.826086956524</v>
          </cell>
          <cell r="K1735">
            <v>98249.826086956527</v>
          </cell>
          <cell r="L1735">
            <v>94600</v>
          </cell>
          <cell r="M1735">
            <v>98200</v>
          </cell>
        </row>
        <row r="1736">
          <cell r="D1736" t="str">
            <v>HIV Ag/Ab miễn dịch bán tự động/ tự động</v>
          </cell>
          <cell r="E1736">
            <v>110000</v>
          </cell>
          <cell r="F1736">
            <v>126000</v>
          </cell>
          <cell r="H1736">
            <v>110000</v>
          </cell>
          <cell r="I1736">
            <v>16000</v>
          </cell>
          <cell r="J1736">
            <v>20730.434782608696</v>
          </cell>
          <cell r="K1736">
            <v>130730.4347826087</v>
          </cell>
          <cell r="L1736">
            <v>126000</v>
          </cell>
          <cell r="M1736">
            <v>130000</v>
          </cell>
        </row>
        <row r="1737">
          <cell r="D1737" t="str">
            <v>HIV đo tải lượng hệ thống tự động</v>
          </cell>
          <cell r="E1737">
            <v>878000</v>
          </cell>
          <cell r="F1737">
            <v>928000</v>
          </cell>
          <cell r="H1737">
            <v>878000</v>
          </cell>
          <cell r="I1737">
            <v>50000</v>
          </cell>
          <cell r="J1737">
            <v>64782.608695652176</v>
          </cell>
          <cell r="K1737">
            <v>942782.60869565222</v>
          </cell>
          <cell r="L1737">
            <v>928000</v>
          </cell>
          <cell r="M1737">
            <v>942000</v>
          </cell>
        </row>
        <row r="1738">
          <cell r="D1738" t="str">
            <v>HIV khẳng định</v>
          </cell>
          <cell r="E1738">
            <v>130000</v>
          </cell>
          <cell r="F1738">
            <v>165000</v>
          </cell>
          <cell r="G1738" t="str">
            <v>Tính cho 2 lần tiếp theo.</v>
          </cell>
          <cell r="H1738">
            <v>130000</v>
          </cell>
          <cell r="I1738">
            <v>35000</v>
          </cell>
          <cell r="J1738">
            <v>45347.82608695652</v>
          </cell>
          <cell r="K1738">
            <v>175347.82608695651</v>
          </cell>
          <cell r="L1738">
            <v>165000</v>
          </cell>
          <cell r="M1738">
            <v>175000</v>
          </cell>
        </row>
        <row r="1739">
          <cell r="D1739" t="str">
            <v>Hồng cầu trong phân test nhanh</v>
          </cell>
          <cell r="E1739">
            <v>55000</v>
          </cell>
          <cell r="F1739">
            <v>63200</v>
          </cell>
          <cell r="H1739">
            <v>55000</v>
          </cell>
          <cell r="I1739">
            <v>8200</v>
          </cell>
          <cell r="J1739">
            <v>10624.347826086956</v>
          </cell>
          <cell r="K1739">
            <v>65624.34782608696</v>
          </cell>
          <cell r="L1739">
            <v>63200</v>
          </cell>
          <cell r="M1739">
            <v>65600</v>
          </cell>
        </row>
        <row r="1740">
          <cell r="D1740" t="str">
            <v>Hồng cầu, bạch cầu trong phân soi trực tiếp</v>
          </cell>
          <cell r="E1740">
            <v>32000</v>
          </cell>
          <cell r="F1740">
            <v>36800</v>
          </cell>
          <cell r="H1740">
            <v>32000</v>
          </cell>
          <cell r="I1740">
            <v>4800</v>
          </cell>
          <cell r="J1740">
            <v>6219.130434782609</v>
          </cell>
          <cell r="K1740">
            <v>38219.130434782608</v>
          </cell>
          <cell r="L1740">
            <v>36800</v>
          </cell>
          <cell r="M1740">
            <v>38200</v>
          </cell>
        </row>
        <row r="1741">
          <cell r="D1741" t="str">
            <v>HPV genotype  PCR hệ thống tự động</v>
          </cell>
          <cell r="E1741">
            <v>1000000</v>
          </cell>
          <cell r="F1741">
            <v>1050000</v>
          </cell>
          <cell r="H1741">
            <v>1000000</v>
          </cell>
          <cell r="I1741">
            <v>50000</v>
          </cell>
          <cell r="J1741">
            <v>64782.608695652176</v>
          </cell>
          <cell r="K1741">
            <v>1064782.6086956521</v>
          </cell>
          <cell r="L1741">
            <v>1050000</v>
          </cell>
          <cell r="M1741">
            <v>1064000</v>
          </cell>
        </row>
        <row r="1742">
          <cell r="D1742" t="str">
            <v>HPV Real-time PCR</v>
          </cell>
          <cell r="E1742">
            <v>328000</v>
          </cell>
          <cell r="F1742">
            <v>368000</v>
          </cell>
          <cell r="H1742">
            <v>328000</v>
          </cell>
          <cell r="I1742">
            <v>40000</v>
          </cell>
          <cell r="J1742">
            <v>51826.086956521736</v>
          </cell>
          <cell r="K1742">
            <v>379826.08695652173</v>
          </cell>
          <cell r="L1742">
            <v>368000</v>
          </cell>
          <cell r="M1742">
            <v>379000</v>
          </cell>
        </row>
        <row r="1743">
          <cell r="D1743" t="str">
            <v>HSV1+2 IgG miễn dịch bán tự động/ tự động</v>
          </cell>
          <cell r="E1743">
            <v>130000</v>
          </cell>
          <cell r="F1743">
            <v>149000</v>
          </cell>
          <cell r="H1743">
            <v>130000</v>
          </cell>
          <cell r="I1743">
            <v>19000</v>
          </cell>
          <cell r="J1743">
            <v>24617.391304347824</v>
          </cell>
          <cell r="K1743">
            <v>154617.39130434784</v>
          </cell>
          <cell r="L1743">
            <v>149000</v>
          </cell>
          <cell r="M1743">
            <v>154000</v>
          </cell>
        </row>
        <row r="1744">
          <cell r="D1744" t="str">
            <v>HSV1+2 IgM miễn dịch bán tự động/ tự động</v>
          </cell>
          <cell r="E1744">
            <v>130000</v>
          </cell>
          <cell r="F1744">
            <v>149000</v>
          </cell>
          <cell r="H1744">
            <v>130000</v>
          </cell>
          <cell r="I1744">
            <v>19000</v>
          </cell>
          <cell r="J1744">
            <v>24617.391304347824</v>
          </cell>
          <cell r="K1744">
            <v>154617.39130434784</v>
          </cell>
          <cell r="L1744">
            <v>149000</v>
          </cell>
          <cell r="M1744">
            <v>154000</v>
          </cell>
        </row>
        <row r="1745">
          <cell r="D1745" t="str">
            <v xml:space="preserve">Influenza virus A, B Real-time PCR </v>
          </cell>
          <cell r="E1745">
            <v>1500000</v>
          </cell>
          <cell r="F1745">
            <v>1550000</v>
          </cell>
          <cell r="H1745">
            <v>1500000</v>
          </cell>
          <cell r="I1745">
            <v>50000</v>
          </cell>
          <cell r="J1745">
            <v>64782.608695652176</v>
          </cell>
          <cell r="K1745">
            <v>1564782.6086956521</v>
          </cell>
          <cell r="L1745">
            <v>1550000</v>
          </cell>
          <cell r="M1745">
            <v>1564000</v>
          </cell>
        </row>
        <row r="1746">
          <cell r="D1746" t="str">
            <v>Influenza virus A, B test nhanh</v>
          </cell>
          <cell r="E1746">
            <v>143000</v>
          </cell>
          <cell r="F1746">
            <v>164000</v>
          </cell>
          <cell r="H1746">
            <v>143000</v>
          </cell>
          <cell r="I1746">
            <v>21000</v>
          </cell>
          <cell r="J1746">
            <v>27208.695652173912</v>
          </cell>
          <cell r="K1746">
            <v>170208.69565217392</v>
          </cell>
          <cell r="L1746">
            <v>164000</v>
          </cell>
          <cell r="M1746">
            <v>170000</v>
          </cell>
        </row>
        <row r="1747">
          <cell r="D1747" t="str">
            <v>JEV IgM (test nhanh)</v>
          </cell>
          <cell r="E1747">
            <v>105000</v>
          </cell>
          <cell r="F1747">
            <v>120000</v>
          </cell>
          <cell r="H1747">
            <v>105000</v>
          </cell>
          <cell r="I1747">
            <v>15000</v>
          </cell>
          <cell r="J1747">
            <v>19434.782608695652</v>
          </cell>
          <cell r="K1747">
            <v>124434.78260869565</v>
          </cell>
          <cell r="L1747">
            <v>120000</v>
          </cell>
          <cell r="M1747">
            <v>124000</v>
          </cell>
        </row>
        <row r="1748">
          <cell r="D1748" t="str">
            <v>JEV IgM miễn dịch bán tự động/tự động</v>
          </cell>
          <cell r="E1748">
            <v>382000</v>
          </cell>
          <cell r="F1748">
            <v>422000</v>
          </cell>
          <cell r="H1748">
            <v>382000</v>
          </cell>
          <cell r="I1748">
            <v>40000</v>
          </cell>
          <cell r="J1748">
            <v>51826.086956521736</v>
          </cell>
          <cell r="K1748">
            <v>433826.08695652173</v>
          </cell>
          <cell r="L1748">
            <v>422000</v>
          </cell>
          <cell r="M1748">
            <v>433000</v>
          </cell>
        </row>
        <row r="1749">
          <cell r="D1749" t="str">
            <v>Ký sinh trùng/ Vi nấm soi tươi</v>
          </cell>
          <cell r="E1749">
            <v>35000</v>
          </cell>
          <cell r="F1749">
            <v>40200</v>
          </cell>
          <cell r="H1749">
            <v>35000</v>
          </cell>
          <cell r="I1749">
            <v>5200</v>
          </cell>
          <cell r="J1749">
            <v>6737.391304347826</v>
          </cell>
          <cell r="K1749">
            <v>41737.391304347824</v>
          </cell>
          <cell r="L1749">
            <v>40200</v>
          </cell>
          <cell r="M1749">
            <v>41700</v>
          </cell>
        </row>
        <row r="1750">
          <cell r="D1750" t="str">
            <v>Leptospira test nhanh</v>
          </cell>
          <cell r="E1750">
            <v>115000</v>
          </cell>
          <cell r="F1750">
            <v>133000</v>
          </cell>
          <cell r="H1750">
            <v>115000</v>
          </cell>
          <cell r="I1750">
            <v>18000</v>
          </cell>
          <cell r="J1750">
            <v>23321.739130434784</v>
          </cell>
          <cell r="K1750">
            <v>138321.73913043478</v>
          </cell>
          <cell r="L1750">
            <v>133000</v>
          </cell>
          <cell r="M1750">
            <v>138000</v>
          </cell>
        </row>
        <row r="1751">
          <cell r="D1751" t="str">
            <v>Measles virus IgG miễn dịch bán tự động/ tự động</v>
          </cell>
          <cell r="E1751">
            <v>220000</v>
          </cell>
          <cell r="F1751">
            <v>245000</v>
          </cell>
          <cell r="H1751">
            <v>220000</v>
          </cell>
          <cell r="I1751">
            <v>25000</v>
          </cell>
          <cell r="J1751">
            <v>32391.304347826088</v>
          </cell>
          <cell r="K1751">
            <v>252391.30434782608</v>
          </cell>
          <cell r="L1751">
            <v>245000</v>
          </cell>
          <cell r="M1751">
            <v>252000</v>
          </cell>
        </row>
        <row r="1752">
          <cell r="D1752" t="str">
            <v>Measles virus IgM miễn dịch bán tự động/ tự động</v>
          </cell>
          <cell r="E1752">
            <v>220000</v>
          </cell>
          <cell r="F1752">
            <v>245000</v>
          </cell>
          <cell r="H1752">
            <v>220000</v>
          </cell>
          <cell r="I1752">
            <v>25000</v>
          </cell>
          <cell r="J1752">
            <v>32391.304347826088</v>
          </cell>
          <cell r="K1752">
            <v>252391.30434782608</v>
          </cell>
          <cell r="L1752">
            <v>245000</v>
          </cell>
          <cell r="M1752">
            <v>252000</v>
          </cell>
        </row>
        <row r="1753">
          <cell r="D1753" t="str">
            <v>Mycobacterium tuberculosis  kháng thuốc hàng 1 môi trường lỏng</v>
          </cell>
          <cell r="E1753">
            <v>670000</v>
          </cell>
          <cell r="F1753">
            <v>720000</v>
          </cell>
          <cell r="H1753">
            <v>670000</v>
          </cell>
          <cell r="I1753">
            <v>50000</v>
          </cell>
          <cell r="J1753">
            <v>64782.608695652176</v>
          </cell>
          <cell r="K1753">
            <v>734782.60869565222</v>
          </cell>
          <cell r="L1753">
            <v>720000</v>
          </cell>
          <cell r="M1753">
            <v>734000</v>
          </cell>
        </row>
        <row r="1754">
          <cell r="D1754" t="str">
            <v>Mycobacterium tuberculosis  kháng thuốc hàng 2 môi trường đặc</v>
          </cell>
          <cell r="E1754">
            <v>200000</v>
          </cell>
          <cell r="F1754">
            <v>230000</v>
          </cell>
          <cell r="H1754">
            <v>200000</v>
          </cell>
          <cell r="I1754">
            <v>30000</v>
          </cell>
          <cell r="J1754">
            <v>38869.565217391304</v>
          </cell>
          <cell r="K1754">
            <v>238869.5652173913</v>
          </cell>
          <cell r="L1754">
            <v>230000</v>
          </cell>
          <cell r="M1754">
            <v>238000</v>
          </cell>
        </row>
        <row r="1755">
          <cell r="D1755" t="str">
            <v>Mycobacterium tuberculosis  kháng thuốc PZA môi trường lỏng</v>
          </cell>
          <cell r="E1755">
            <v>310000</v>
          </cell>
          <cell r="F1755">
            <v>340000</v>
          </cell>
          <cell r="H1755">
            <v>310000</v>
          </cell>
          <cell r="I1755">
            <v>30000</v>
          </cell>
          <cell r="J1755">
            <v>38869.565217391304</v>
          </cell>
          <cell r="K1755">
            <v>348869.5652173913</v>
          </cell>
          <cell r="L1755">
            <v>340000</v>
          </cell>
          <cell r="M1755">
            <v>348000</v>
          </cell>
        </row>
        <row r="1756">
          <cell r="D1756" t="str">
            <v>Mycobacterium tuberculosis đa kháng LPA</v>
          </cell>
          <cell r="E1756">
            <v>825000</v>
          </cell>
          <cell r="F1756">
            <v>875000</v>
          </cell>
          <cell r="H1756">
            <v>825000</v>
          </cell>
          <cell r="I1756">
            <v>50000</v>
          </cell>
          <cell r="J1756">
            <v>64782.608695652176</v>
          </cell>
          <cell r="K1756">
            <v>889782.60869565222</v>
          </cell>
          <cell r="L1756">
            <v>875000</v>
          </cell>
          <cell r="M1756">
            <v>889000</v>
          </cell>
        </row>
        <row r="1757">
          <cell r="D1757" t="str">
            <v>Mycobacterium tuberculosis định danh và kháng RMP Xpert</v>
          </cell>
          <cell r="E1757">
            <v>2150000</v>
          </cell>
          <cell r="F1757">
            <v>2200000</v>
          </cell>
          <cell r="H1757">
            <v>286952</v>
          </cell>
          <cell r="I1757">
            <v>43048</v>
          </cell>
          <cell r="J1757">
            <v>55775.234782608699</v>
          </cell>
          <cell r="K1757">
            <v>342727.23478260869</v>
          </cell>
          <cell r="L1757">
            <v>330000</v>
          </cell>
          <cell r="M1757">
            <v>342000</v>
          </cell>
        </row>
        <row r="1758">
          <cell r="D1758" t="str">
            <v>Mycobacterium tuberculosis kháng thuốc hàng 1 môi trường đặc</v>
          </cell>
          <cell r="E1758">
            <v>155000</v>
          </cell>
          <cell r="F1758">
            <v>178000</v>
          </cell>
          <cell r="H1758">
            <v>155000</v>
          </cell>
          <cell r="I1758">
            <v>23000</v>
          </cell>
          <cell r="J1758">
            <v>29800</v>
          </cell>
          <cell r="K1758">
            <v>184800</v>
          </cell>
          <cell r="L1758">
            <v>178000</v>
          </cell>
          <cell r="M1758">
            <v>184000</v>
          </cell>
        </row>
        <row r="1759">
          <cell r="D1759" t="str">
            <v>Mycobacterium tuberculosis nuôi cấy môi trường đặc</v>
          </cell>
          <cell r="E1759">
            <v>145000</v>
          </cell>
          <cell r="F1759">
            <v>166000</v>
          </cell>
          <cell r="H1759">
            <v>145000</v>
          </cell>
          <cell r="I1759">
            <v>21000</v>
          </cell>
          <cell r="J1759">
            <v>27208.695652173912</v>
          </cell>
          <cell r="K1759">
            <v>172208.69565217392</v>
          </cell>
          <cell r="L1759">
            <v>166000</v>
          </cell>
          <cell r="M1759">
            <v>172000</v>
          </cell>
        </row>
        <row r="1760">
          <cell r="D1760" t="str">
            <v>Mycobacterium tuberculosis nuôi cấy môi trường lỏng</v>
          </cell>
          <cell r="E1760">
            <v>240000</v>
          </cell>
          <cell r="F1760">
            <v>270000</v>
          </cell>
          <cell r="H1760">
            <v>240000</v>
          </cell>
          <cell r="I1760">
            <v>30000</v>
          </cell>
          <cell r="J1760">
            <v>38869.565217391304</v>
          </cell>
          <cell r="K1760">
            <v>278869.5652173913</v>
          </cell>
          <cell r="L1760">
            <v>270000</v>
          </cell>
          <cell r="M1760">
            <v>278000</v>
          </cell>
        </row>
        <row r="1761">
          <cell r="D1761" t="str">
            <v>Mycobacterium tuberculosis PCR hệ thống tự động</v>
          </cell>
          <cell r="E1761">
            <v>750000</v>
          </cell>
          <cell r="F1761">
            <v>800000</v>
          </cell>
          <cell r="H1761">
            <v>750000</v>
          </cell>
          <cell r="I1761">
            <v>50000</v>
          </cell>
          <cell r="J1761">
            <v>64782.608695652176</v>
          </cell>
          <cell r="K1761">
            <v>814782.60869565222</v>
          </cell>
          <cell r="L1761">
            <v>800000</v>
          </cell>
          <cell r="M1761">
            <v>814000</v>
          </cell>
        </row>
        <row r="1762">
          <cell r="D1762" t="str">
            <v>Mycobacterium tuberculosis Real-time PCR</v>
          </cell>
          <cell r="E1762">
            <v>300000</v>
          </cell>
          <cell r="F1762">
            <v>345000</v>
          </cell>
          <cell r="H1762">
            <v>300000</v>
          </cell>
          <cell r="I1762">
            <v>45000</v>
          </cell>
          <cell r="J1762">
            <v>58304.34782608696</v>
          </cell>
          <cell r="K1762">
            <v>358304.34782608697</v>
          </cell>
          <cell r="L1762">
            <v>345000</v>
          </cell>
          <cell r="M1762">
            <v>358000</v>
          </cell>
        </row>
        <row r="1763">
          <cell r="D1763" t="str">
            <v>Mycobacterium tuberculosis siêu kháng LPA</v>
          </cell>
          <cell r="E1763">
            <v>1450000</v>
          </cell>
          <cell r="F1763">
            <v>1500000</v>
          </cell>
          <cell r="H1763">
            <v>1450000</v>
          </cell>
          <cell r="I1763">
            <v>50000</v>
          </cell>
          <cell r="J1763">
            <v>64782.608695652176</v>
          </cell>
          <cell r="K1763">
            <v>1514782.6086956521</v>
          </cell>
          <cell r="L1763">
            <v>1500000</v>
          </cell>
          <cell r="M1763">
            <v>1514000</v>
          </cell>
        </row>
        <row r="1764">
          <cell r="D1764" t="str">
            <v>Mycoplasma pneumoniae IgG miễn dịch bán tự động</v>
          </cell>
          <cell r="E1764">
            <v>210000</v>
          </cell>
          <cell r="F1764">
            <v>241000</v>
          </cell>
          <cell r="H1764">
            <v>210000</v>
          </cell>
          <cell r="I1764">
            <v>31000</v>
          </cell>
          <cell r="J1764">
            <v>40165.217391304344</v>
          </cell>
          <cell r="K1764">
            <v>250165.21739130435</v>
          </cell>
          <cell r="L1764">
            <v>241000</v>
          </cell>
          <cell r="M1764">
            <v>250000</v>
          </cell>
        </row>
        <row r="1765">
          <cell r="D1765" t="str">
            <v>Mycoplasma pneumoniae IgM miễn dịch bán tự động</v>
          </cell>
          <cell r="E1765">
            <v>140000</v>
          </cell>
          <cell r="F1765">
            <v>161000</v>
          </cell>
          <cell r="H1765">
            <v>140000</v>
          </cell>
          <cell r="I1765">
            <v>21000</v>
          </cell>
          <cell r="J1765">
            <v>27208.695652173912</v>
          </cell>
          <cell r="K1765">
            <v>167208.69565217392</v>
          </cell>
          <cell r="L1765">
            <v>161000</v>
          </cell>
          <cell r="M1765">
            <v>167000</v>
          </cell>
        </row>
        <row r="1766">
          <cell r="D1766" t="str">
            <v>NTM định danh LPA</v>
          </cell>
          <cell r="E1766">
            <v>850000</v>
          </cell>
          <cell r="F1766">
            <v>900000</v>
          </cell>
          <cell r="H1766">
            <v>850000</v>
          </cell>
          <cell r="I1766">
            <v>50000</v>
          </cell>
          <cell r="J1766">
            <v>64782.608695652176</v>
          </cell>
          <cell r="K1766">
            <v>914782.60869565222</v>
          </cell>
          <cell r="L1766">
            <v>900000</v>
          </cell>
          <cell r="M1766">
            <v>914000</v>
          </cell>
        </row>
        <row r="1767">
          <cell r="D1767" t="str">
            <v>Nuôi cấy tìm vi khuẩn kỵ khí/vi hiếu khí</v>
          </cell>
          <cell r="E1767">
            <v>1250000</v>
          </cell>
          <cell r="F1767">
            <v>1300000</v>
          </cell>
          <cell r="H1767">
            <v>1250000</v>
          </cell>
          <cell r="I1767">
            <v>50000</v>
          </cell>
          <cell r="J1767">
            <v>64782.608695652176</v>
          </cell>
          <cell r="K1767">
            <v>1314782.6086956521</v>
          </cell>
          <cell r="L1767">
            <v>1300000</v>
          </cell>
          <cell r="M1767">
            <v>1314000</v>
          </cell>
        </row>
        <row r="1768">
          <cell r="D1768" t="str">
            <v>Phản ứng Mantoux</v>
          </cell>
          <cell r="E1768">
            <v>10000</v>
          </cell>
          <cell r="F1768">
            <v>11500</v>
          </cell>
          <cell r="H1768">
            <v>10000</v>
          </cell>
          <cell r="I1768">
            <v>1500</v>
          </cell>
          <cell r="J1768">
            <v>1943.4782608695652</v>
          </cell>
          <cell r="K1768">
            <v>11943.478260869566</v>
          </cell>
          <cell r="L1768">
            <v>11500</v>
          </cell>
          <cell r="M1768">
            <v>11900</v>
          </cell>
        </row>
        <row r="1769">
          <cell r="D1769" t="str">
            <v>Plasmodium (ký sinh trùng sốt rét) trong máu nhuộm soi</v>
          </cell>
          <cell r="E1769">
            <v>27000</v>
          </cell>
          <cell r="F1769">
            <v>31000</v>
          </cell>
          <cell r="H1769">
            <v>27000</v>
          </cell>
          <cell r="I1769">
            <v>4000</v>
          </cell>
          <cell r="J1769">
            <v>5182.608695652174</v>
          </cell>
          <cell r="K1769">
            <v>32182.608695652176</v>
          </cell>
          <cell r="L1769">
            <v>31000</v>
          </cell>
          <cell r="M1769">
            <v>32100</v>
          </cell>
        </row>
        <row r="1770">
          <cell r="D1770" t="str">
            <v>Pneumocystis miễn dịch bán tự động/ tự động</v>
          </cell>
          <cell r="E1770">
            <v>300000</v>
          </cell>
          <cell r="F1770">
            <v>345000</v>
          </cell>
          <cell r="H1770">
            <v>300000</v>
          </cell>
          <cell r="I1770">
            <v>45000</v>
          </cell>
          <cell r="J1770">
            <v>58304.34782608696</v>
          </cell>
          <cell r="K1770">
            <v>358304.34782608697</v>
          </cell>
          <cell r="L1770">
            <v>345000</v>
          </cell>
          <cell r="M1770">
            <v>358000</v>
          </cell>
        </row>
        <row r="1771">
          <cell r="D1771" t="str">
            <v>Rickettsia Ab</v>
          </cell>
          <cell r="E1771">
            <v>100000</v>
          </cell>
          <cell r="F1771">
            <v>115000</v>
          </cell>
          <cell r="H1771">
            <v>100000</v>
          </cell>
          <cell r="I1771">
            <v>15000</v>
          </cell>
          <cell r="J1771">
            <v>19434.782608695652</v>
          </cell>
          <cell r="K1771">
            <v>119434.78260869565</v>
          </cell>
          <cell r="L1771">
            <v>115000</v>
          </cell>
          <cell r="M1771">
            <v>119000</v>
          </cell>
        </row>
        <row r="1772">
          <cell r="D1772" t="str">
            <v>Rotavirus Ag test nhanh</v>
          </cell>
          <cell r="E1772">
            <v>150000</v>
          </cell>
          <cell r="F1772">
            <v>172000</v>
          </cell>
          <cell r="H1772">
            <v>150000</v>
          </cell>
          <cell r="I1772">
            <v>22000</v>
          </cell>
          <cell r="J1772">
            <v>28504.347826086956</v>
          </cell>
          <cell r="K1772">
            <v>178504.34782608695</v>
          </cell>
          <cell r="L1772">
            <v>172000</v>
          </cell>
          <cell r="M1772">
            <v>178000</v>
          </cell>
        </row>
        <row r="1773">
          <cell r="D1773" t="str">
            <v>RSV (Respiratory Syncytial Virus) miễn dịch bán tự động/ tự động</v>
          </cell>
          <cell r="E1773">
            <v>120000</v>
          </cell>
          <cell r="F1773">
            <v>138000</v>
          </cell>
          <cell r="H1773">
            <v>120000</v>
          </cell>
          <cell r="I1773">
            <v>18000</v>
          </cell>
          <cell r="J1773">
            <v>23321.739130434784</v>
          </cell>
          <cell r="K1773">
            <v>143321.73913043478</v>
          </cell>
          <cell r="L1773">
            <v>138000</v>
          </cell>
          <cell r="M1773">
            <v>143000</v>
          </cell>
        </row>
        <row r="1774">
          <cell r="D1774" t="str">
            <v>Rubella IgG miễn dịch bán tự động/ tự động</v>
          </cell>
          <cell r="E1774">
            <v>100000</v>
          </cell>
          <cell r="F1774">
            <v>115000</v>
          </cell>
          <cell r="H1774">
            <v>100000</v>
          </cell>
          <cell r="I1774">
            <v>15000</v>
          </cell>
          <cell r="J1774">
            <v>19434.782608695652</v>
          </cell>
          <cell r="K1774">
            <v>119434.78260869565</v>
          </cell>
          <cell r="L1774">
            <v>115000</v>
          </cell>
          <cell r="M1774">
            <v>119000</v>
          </cell>
        </row>
        <row r="1775">
          <cell r="D1775" t="str">
            <v>Rubella IgM miễn dịch bán tự động/ tự động</v>
          </cell>
          <cell r="E1775">
            <v>120000</v>
          </cell>
          <cell r="F1775">
            <v>138000</v>
          </cell>
          <cell r="H1775">
            <v>120000</v>
          </cell>
          <cell r="I1775">
            <v>18000</v>
          </cell>
          <cell r="J1775">
            <v>23321.739130434784</v>
          </cell>
          <cell r="K1775">
            <v>143321.73913043478</v>
          </cell>
          <cell r="L1775">
            <v>138000</v>
          </cell>
          <cell r="M1775">
            <v>143000</v>
          </cell>
        </row>
        <row r="1776">
          <cell r="D1776" t="str">
            <v>Rubella virus Ab test nhanh</v>
          </cell>
          <cell r="E1776">
            <v>125000</v>
          </cell>
          <cell r="F1776">
            <v>144000</v>
          </cell>
          <cell r="H1776">
            <v>125000</v>
          </cell>
          <cell r="I1776">
            <v>19000</v>
          </cell>
          <cell r="J1776">
            <v>24617.391304347824</v>
          </cell>
          <cell r="K1776">
            <v>149617.39130434784</v>
          </cell>
          <cell r="L1776">
            <v>144000</v>
          </cell>
          <cell r="M1776">
            <v>149000</v>
          </cell>
        </row>
        <row r="1777">
          <cell r="D1777" t="str">
            <v>Rubella virus Avidity</v>
          </cell>
          <cell r="E1777">
            <v>260000</v>
          </cell>
          <cell r="F1777">
            <v>290000</v>
          </cell>
          <cell r="H1777">
            <v>260000</v>
          </cell>
          <cell r="I1777">
            <v>30000</v>
          </cell>
          <cell r="J1777">
            <v>38869.565217391304</v>
          </cell>
          <cell r="K1777">
            <v>298869.5652173913</v>
          </cell>
          <cell r="L1777">
            <v>290000</v>
          </cell>
          <cell r="M1777">
            <v>298000</v>
          </cell>
        </row>
        <row r="1778">
          <cell r="D1778" t="str">
            <v>Salmonella Widal</v>
          </cell>
          <cell r="E1778">
            <v>150000</v>
          </cell>
          <cell r="F1778">
            <v>172000</v>
          </cell>
          <cell r="H1778">
            <v>150000</v>
          </cell>
          <cell r="I1778">
            <v>22000</v>
          </cell>
          <cell r="J1778">
            <v>28504.347826086956</v>
          </cell>
          <cell r="K1778">
            <v>178504.34782608695</v>
          </cell>
          <cell r="L1778">
            <v>172000</v>
          </cell>
          <cell r="M1778">
            <v>178000</v>
          </cell>
        </row>
        <row r="1779">
          <cell r="D1779" t="str">
            <v>Toxoplasma Avidity</v>
          </cell>
          <cell r="E1779">
            <v>220000</v>
          </cell>
          <cell r="F1779">
            <v>245000</v>
          </cell>
          <cell r="H1779">
            <v>220000</v>
          </cell>
          <cell r="I1779">
            <v>25000</v>
          </cell>
          <cell r="J1779">
            <v>32391.304347826088</v>
          </cell>
          <cell r="K1779">
            <v>252391.30434782608</v>
          </cell>
          <cell r="L1779">
            <v>245000</v>
          </cell>
          <cell r="M1779">
            <v>252000</v>
          </cell>
        </row>
        <row r="1780">
          <cell r="D1780" t="str">
            <v>Toxoplasma IgG miễn dịch bán tự động/ tự động</v>
          </cell>
          <cell r="E1780">
            <v>100000</v>
          </cell>
          <cell r="F1780">
            <v>115000</v>
          </cell>
          <cell r="H1780">
            <v>100000</v>
          </cell>
          <cell r="I1780">
            <v>15000</v>
          </cell>
          <cell r="J1780">
            <v>19434.782608695652</v>
          </cell>
          <cell r="K1780">
            <v>119434.78260869565</v>
          </cell>
          <cell r="L1780">
            <v>115000</v>
          </cell>
          <cell r="M1780">
            <v>119000</v>
          </cell>
        </row>
        <row r="1781">
          <cell r="D1781" t="str">
            <v>Toxoplasma IgM miễn dịch bán tự động/ tự động</v>
          </cell>
          <cell r="E1781">
            <v>100000</v>
          </cell>
          <cell r="F1781">
            <v>115000</v>
          </cell>
          <cell r="H1781">
            <v>100000</v>
          </cell>
          <cell r="I1781">
            <v>15000</v>
          </cell>
          <cell r="J1781">
            <v>19434.782608695652</v>
          </cell>
          <cell r="K1781">
            <v>119434.78260869565</v>
          </cell>
          <cell r="L1781">
            <v>115000</v>
          </cell>
          <cell r="M1781">
            <v>119000</v>
          </cell>
        </row>
        <row r="1782">
          <cell r="D1782" t="str">
            <v>Treponema pallidum RPR định lượng</v>
          </cell>
          <cell r="E1782">
            <v>73000</v>
          </cell>
          <cell r="F1782">
            <v>83900</v>
          </cell>
          <cell r="H1782">
            <v>73000</v>
          </cell>
          <cell r="I1782">
            <v>10900</v>
          </cell>
          <cell r="J1782">
            <v>14122.608695652174</v>
          </cell>
          <cell r="K1782">
            <v>87122.608695652176</v>
          </cell>
          <cell r="L1782">
            <v>83900</v>
          </cell>
          <cell r="M1782">
            <v>87100</v>
          </cell>
        </row>
        <row r="1783">
          <cell r="D1783" t="str">
            <v xml:space="preserve">Treponema pallidum RPR định tính </v>
          </cell>
          <cell r="E1783">
            <v>32000</v>
          </cell>
          <cell r="F1783">
            <v>36800</v>
          </cell>
          <cell r="H1783">
            <v>32000</v>
          </cell>
          <cell r="I1783">
            <v>4800</v>
          </cell>
          <cell r="J1783">
            <v>6219.130434782609</v>
          </cell>
          <cell r="K1783">
            <v>38219.130434782608</v>
          </cell>
          <cell r="L1783">
            <v>36800</v>
          </cell>
          <cell r="M1783">
            <v>38200</v>
          </cell>
        </row>
        <row r="1784">
          <cell r="D1784" t="str">
            <v>Treponema pallidum TPHA định lượng</v>
          </cell>
          <cell r="E1784">
            <v>150000</v>
          </cell>
          <cell r="F1784">
            <v>172000</v>
          </cell>
          <cell r="H1784">
            <v>150000</v>
          </cell>
          <cell r="I1784">
            <v>22000</v>
          </cell>
          <cell r="J1784">
            <v>28504.347826086956</v>
          </cell>
          <cell r="K1784">
            <v>178504.34782608695</v>
          </cell>
          <cell r="L1784">
            <v>172000</v>
          </cell>
          <cell r="M1784">
            <v>178000</v>
          </cell>
        </row>
        <row r="1785">
          <cell r="D1785" t="str">
            <v>Treponema pallidum TPHA định tính</v>
          </cell>
          <cell r="E1785">
            <v>45000</v>
          </cell>
          <cell r="F1785">
            <v>51700</v>
          </cell>
          <cell r="H1785">
            <v>45000</v>
          </cell>
          <cell r="I1785">
            <v>6700</v>
          </cell>
          <cell r="J1785">
            <v>8680.8695652173919</v>
          </cell>
          <cell r="K1785">
            <v>53680.869565217392</v>
          </cell>
          <cell r="L1785">
            <v>51700</v>
          </cell>
          <cell r="M1785">
            <v>53600</v>
          </cell>
        </row>
        <row r="1786">
          <cell r="D1786" t="str">
            <v>Trứng giun sán, đơn bào phương pháp trực tiếp</v>
          </cell>
          <cell r="E1786">
            <v>120000</v>
          </cell>
          <cell r="F1786">
            <v>138000</v>
          </cell>
          <cell r="H1786">
            <v>120000</v>
          </cell>
          <cell r="I1786">
            <v>18000</v>
          </cell>
          <cell r="J1786">
            <v>23321.739130434784</v>
          </cell>
          <cell r="K1786">
            <v>143321.73913043478</v>
          </cell>
          <cell r="L1786">
            <v>138000</v>
          </cell>
          <cell r="M1786">
            <v>143000</v>
          </cell>
        </row>
        <row r="1787">
          <cell r="D1787" t="str">
            <v>Vi hệ đường ruột</v>
          </cell>
          <cell r="E1787">
            <v>25000</v>
          </cell>
          <cell r="F1787">
            <v>28700</v>
          </cell>
          <cell r="H1787">
            <v>25000</v>
          </cell>
          <cell r="I1787">
            <v>3700</v>
          </cell>
          <cell r="J1787">
            <v>4793.913043478261</v>
          </cell>
          <cell r="K1787">
            <v>29793.91304347826</v>
          </cell>
          <cell r="L1787">
            <v>28700</v>
          </cell>
          <cell r="M1787">
            <v>29700</v>
          </cell>
        </row>
        <row r="1788">
          <cell r="D1788" t="str">
            <v xml:space="preserve">Vi khuẩn khẳng định </v>
          </cell>
          <cell r="E1788">
            <v>400000</v>
          </cell>
          <cell r="F1788">
            <v>450000</v>
          </cell>
          <cell r="H1788">
            <v>400000</v>
          </cell>
          <cell r="I1788">
            <v>50000</v>
          </cell>
          <cell r="J1788">
            <v>64782.608695652176</v>
          </cell>
          <cell r="K1788">
            <v>464782.60869565216</v>
          </cell>
          <cell r="L1788">
            <v>450000</v>
          </cell>
          <cell r="M1788">
            <v>464000</v>
          </cell>
        </row>
        <row r="1789">
          <cell r="D1789" t="str">
            <v xml:space="preserve">Vi khuẩn nhuộm soi </v>
          </cell>
          <cell r="E1789">
            <v>57000</v>
          </cell>
          <cell r="F1789">
            <v>65500</v>
          </cell>
          <cell r="H1789">
            <v>57000</v>
          </cell>
          <cell r="I1789">
            <v>8500</v>
          </cell>
          <cell r="J1789">
            <v>11013.04347826087</v>
          </cell>
          <cell r="K1789">
            <v>68013.043478260865</v>
          </cell>
          <cell r="L1789">
            <v>65500</v>
          </cell>
          <cell r="M1789">
            <v>68000</v>
          </cell>
        </row>
        <row r="1790">
          <cell r="D1790" t="str">
            <v>Vi khuẩn nuôi cấy định danh phương pháp thông thường</v>
          </cell>
          <cell r="E1790">
            <v>200000</v>
          </cell>
          <cell r="F1790">
            <v>230000</v>
          </cell>
          <cell r="H1790">
            <v>200000</v>
          </cell>
          <cell r="I1790">
            <v>30000</v>
          </cell>
          <cell r="J1790">
            <v>38869.565217391304</v>
          </cell>
          <cell r="K1790">
            <v>238869.5652173913</v>
          </cell>
          <cell r="L1790">
            <v>230000</v>
          </cell>
          <cell r="M1790">
            <v>238000</v>
          </cell>
        </row>
        <row r="1791">
          <cell r="D1791" t="str">
            <v xml:space="preserve">Vi khuẩn nuôi cấy và định danh hệ thống tự động </v>
          </cell>
          <cell r="E1791">
            <v>250000</v>
          </cell>
          <cell r="F1791">
            <v>287000</v>
          </cell>
          <cell r="H1791">
            <v>250000</v>
          </cell>
          <cell r="I1791">
            <v>37000</v>
          </cell>
          <cell r="J1791">
            <v>47939.130434782608</v>
          </cell>
          <cell r="K1791">
            <v>297939.13043478259</v>
          </cell>
          <cell r="L1791">
            <v>287000</v>
          </cell>
          <cell r="M1791">
            <v>297000</v>
          </cell>
        </row>
        <row r="1792">
          <cell r="D1792" t="str">
            <v>Vi khuẩn/ virus/ vi nấm/ ký sinh trùng (IgG, IgM) miễn dịch bán tự động/miễn dịch tự động</v>
          </cell>
          <cell r="E1792">
            <v>260000</v>
          </cell>
          <cell r="F1792">
            <v>290000</v>
          </cell>
          <cell r="H1792">
            <v>260000</v>
          </cell>
          <cell r="I1792">
            <v>30000</v>
          </cell>
          <cell r="J1792">
            <v>38869.565217391304</v>
          </cell>
          <cell r="K1792">
            <v>298869.5652173913</v>
          </cell>
          <cell r="L1792">
            <v>290000</v>
          </cell>
          <cell r="M1792">
            <v>298000</v>
          </cell>
        </row>
        <row r="1793">
          <cell r="D1793" t="str">
            <v>Vi khuẩn/ virus/ vi nấm/ ký sinh trùng genotype Real-time PCR (cho 1 vi sinh vật)</v>
          </cell>
          <cell r="E1793">
            <v>1500000</v>
          </cell>
          <cell r="F1793">
            <v>1550000</v>
          </cell>
          <cell r="H1793">
            <v>1500000</v>
          </cell>
          <cell r="I1793">
            <v>50000</v>
          </cell>
          <cell r="J1793">
            <v>64782.608695652176</v>
          </cell>
          <cell r="K1793">
            <v>1564782.6086956521</v>
          </cell>
          <cell r="L1793">
            <v>1550000</v>
          </cell>
          <cell r="M1793">
            <v>1564000</v>
          </cell>
        </row>
        <row r="1794">
          <cell r="D1794" t="str">
            <v>Vi khuẩn/ virus/ vi nấm/ ký sinh trùng Real-time PCR</v>
          </cell>
          <cell r="E1794">
            <v>670000</v>
          </cell>
          <cell r="F1794">
            <v>720000</v>
          </cell>
          <cell r="H1794">
            <v>670000</v>
          </cell>
          <cell r="I1794">
            <v>50000</v>
          </cell>
          <cell r="J1794">
            <v>64782.608695652176</v>
          </cell>
          <cell r="K1794">
            <v>734782.60869565222</v>
          </cell>
          <cell r="L1794">
            <v>720000</v>
          </cell>
          <cell r="M1794">
            <v>734000</v>
          </cell>
        </row>
        <row r="1795">
          <cell r="D1795" t="str">
            <v>Vi khuẩn/ virus/ vi nấm/ ký sinh trùng test nhanh</v>
          </cell>
          <cell r="E1795">
            <v>200000</v>
          </cell>
          <cell r="F1795">
            <v>230000</v>
          </cell>
          <cell r="H1795">
            <v>200000</v>
          </cell>
          <cell r="I1795">
            <v>30000</v>
          </cell>
          <cell r="J1795">
            <v>38869.565217391304</v>
          </cell>
          <cell r="K1795">
            <v>238869.5652173913</v>
          </cell>
          <cell r="L1795">
            <v>230000</v>
          </cell>
          <cell r="M1795">
            <v>238000</v>
          </cell>
        </row>
        <row r="1796">
          <cell r="D1796" t="str">
            <v xml:space="preserve">Vi khuẩn/ virus/ vi nấm/ ký sinh trùng xác định trình tự một đoạn gene </v>
          </cell>
          <cell r="E1796">
            <v>2560000</v>
          </cell>
          <cell r="F1796">
            <v>2610000</v>
          </cell>
          <cell r="H1796">
            <v>2560000</v>
          </cell>
          <cell r="I1796">
            <v>50000</v>
          </cell>
          <cell r="J1796">
            <v>64782.608695652176</v>
          </cell>
          <cell r="K1796">
            <v>2624782.6086956523</v>
          </cell>
          <cell r="L1796">
            <v>2610000</v>
          </cell>
          <cell r="M1796">
            <v>2624000</v>
          </cell>
        </row>
        <row r="1797">
          <cell r="D1797" t="str">
            <v xml:space="preserve">Vi khuẩn/vi nấm kháng thuốc định lượng (MIC - cho 1 loại kháng sinh) </v>
          </cell>
          <cell r="E1797">
            <v>155000</v>
          </cell>
          <cell r="F1797">
            <v>178000</v>
          </cell>
          <cell r="H1797">
            <v>155000</v>
          </cell>
          <cell r="I1797">
            <v>23000</v>
          </cell>
          <cell r="J1797">
            <v>29800</v>
          </cell>
          <cell r="K1797">
            <v>184800</v>
          </cell>
          <cell r="L1797">
            <v>178000</v>
          </cell>
          <cell r="M1797">
            <v>184000</v>
          </cell>
        </row>
        <row r="1798">
          <cell r="D1798" t="str">
            <v>Vi khuẩn/ vi nấm kháng thuốc định tính hoặc vi khuẩn/ vi nấm kháng thuốc trên máy tự động</v>
          </cell>
          <cell r="E1798">
            <v>165000</v>
          </cell>
          <cell r="F1798">
            <v>189000</v>
          </cell>
          <cell r="H1798">
            <v>165000</v>
          </cell>
          <cell r="I1798">
            <v>24000</v>
          </cell>
          <cell r="J1798">
            <v>31095.652173913044</v>
          </cell>
          <cell r="K1798">
            <v>196095.65217391305</v>
          </cell>
          <cell r="L1798">
            <v>189000</v>
          </cell>
          <cell r="M1798">
            <v>196000</v>
          </cell>
        </row>
        <row r="1799">
          <cell r="D1799" t="str">
            <v>Vi nấm nuôi cấy và định danh  phương pháp thông thường</v>
          </cell>
          <cell r="E1799">
            <v>200000</v>
          </cell>
          <cell r="F1799">
            <v>230000</v>
          </cell>
          <cell r="H1799">
            <v>200000</v>
          </cell>
          <cell r="I1799">
            <v>30000</v>
          </cell>
          <cell r="J1799">
            <v>38869.565217391304</v>
          </cell>
          <cell r="K1799">
            <v>238869.5652173913</v>
          </cell>
          <cell r="L1799">
            <v>230000</v>
          </cell>
          <cell r="M1799">
            <v>238000</v>
          </cell>
        </row>
        <row r="1800">
          <cell r="D1800" t="str">
            <v>Xác định dịch cúm, á cúm 2 bằng miễn dịch bán tự động/tự động</v>
          </cell>
          <cell r="E1800">
            <v>420000</v>
          </cell>
          <cell r="F1800">
            <v>460000</v>
          </cell>
          <cell r="H1800">
            <v>420000</v>
          </cell>
          <cell r="I1800">
            <v>40000</v>
          </cell>
          <cell r="J1800">
            <v>51826.086956521736</v>
          </cell>
          <cell r="K1800">
            <v>471826.08695652173</v>
          </cell>
          <cell r="L1800">
            <v>460000</v>
          </cell>
          <cell r="M1800">
            <v>471000</v>
          </cell>
        </row>
        <row r="1801">
          <cell r="D1801" t="str">
            <v>HBV kháng thuốc  Real-time PCR (cho một loại thuốc)</v>
          </cell>
          <cell r="E1801">
            <v>1050000</v>
          </cell>
          <cell r="F1801">
            <v>1100000</v>
          </cell>
          <cell r="H1801">
            <v>1050000</v>
          </cell>
          <cell r="I1801">
            <v>50000</v>
          </cell>
          <cell r="J1801">
            <v>64782.608695652176</v>
          </cell>
          <cell r="K1801">
            <v>1114782.6086956521</v>
          </cell>
          <cell r="L1801">
            <v>1100000</v>
          </cell>
          <cell r="M1801">
            <v>1114000</v>
          </cell>
        </row>
        <row r="1802">
          <cell r="D1802" t="str">
            <v>Xét nghiệm cặn dư phân</v>
          </cell>
          <cell r="E1802">
            <v>45000</v>
          </cell>
          <cell r="F1802">
            <v>51700</v>
          </cell>
          <cell r="H1802">
            <v>45000</v>
          </cell>
          <cell r="I1802">
            <v>6700</v>
          </cell>
          <cell r="J1802">
            <v>8680.8695652173919</v>
          </cell>
          <cell r="K1802">
            <v>53680.869565217392</v>
          </cell>
          <cell r="L1802">
            <v>51700</v>
          </cell>
          <cell r="M1802">
            <v>53600</v>
          </cell>
        </row>
        <row r="1803">
          <cell r="D1803" t="str">
            <v>XÉT NGHIỆM GIẢI PHẪU BỆNH LÝ:</v>
          </cell>
          <cell r="J1803">
            <v>0</v>
          </cell>
        </row>
        <row r="1804">
          <cell r="D1804" t="str">
            <v>Chẩn đoán mô bệnh học bệnh phẩm phẫu thuật</v>
          </cell>
          <cell r="E1804">
            <v>100000</v>
          </cell>
          <cell r="F1804">
            <v>140000</v>
          </cell>
          <cell r="H1804">
            <v>100000</v>
          </cell>
          <cell r="I1804">
            <v>40000</v>
          </cell>
          <cell r="J1804">
            <v>51826.086956521736</v>
          </cell>
          <cell r="K1804">
            <v>151826.08695652173</v>
          </cell>
          <cell r="L1804">
            <v>140000</v>
          </cell>
          <cell r="M1804">
            <v>151000</v>
          </cell>
        </row>
        <row r="1805">
          <cell r="D1805" t="str">
            <v>Chọc, hút tuyến tiền liệt, nhuộm và chẩn đoán</v>
          </cell>
          <cell r="E1805">
            <v>200000</v>
          </cell>
          <cell r="F1805">
            <v>280000</v>
          </cell>
          <cell r="H1805">
            <v>200000</v>
          </cell>
          <cell r="I1805">
            <v>80000</v>
          </cell>
          <cell r="J1805">
            <v>103652.17391304347</v>
          </cell>
          <cell r="K1805">
            <v>303652.17391304346</v>
          </cell>
          <cell r="L1805">
            <v>280000</v>
          </cell>
          <cell r="M1805">
            <v>303000</v>
          </cell>
        </row>
        <row r="1806">
          <cell r="D1806" t="str">
            <v>Chọc, hút, nhuộm và chẩn đoán mào tinh hoàn/tinh hoàn trong điều trị vô sinh</v>
          </cell>
          <cell r="E1806">
            <v>400000</v>
          </cell>
          <cell r="F1806">
            <v>520000</v>
          </cell>
          <cell r="H1806">
            <v>400000</v>
          </cell>
          <cell r="I1806">
            <v>120000</v>
          </cell>
          <cell r="J1806">
            <v>155478.26086956522</v>
          </cell>
          <cell r="K1806">
            <v>555478.26086956519</v>
          </cell>
          <cell r="L1806">
            <v>520000</v>
          </cell>
          <cell r="M1806">
            <v>555000</v>
          </cell>
        </row>
        <row r="1807">
          <cell r="D1807" t="str">
            <v>Chọc, hút, nhuộm và chẩn đoán u nang buồng trứng</v>
          </cell>
          <cell r="E1807">
            <v>300000</v>
          </cell>
          <cell r="F1807">
            <v>400000</v>
          </cell>
          <cell r="H1807">
            <v>300000</v>
          </cell>
          <cell r="I1807">
            <v>100000</v>
          </cell>
          <cell r="J1807">
            <v>129565.21739130435</v>
          </cell>
          <cell r="K1807">
            <v>429565.21739130432</v>
          </cell>
          <cell r="L1807">
            <v>400000</v>
          </cell>
          <cell r="M1807">
            <v>429000</v>
          </cell>
        </row>
        <row r="1808">
          <cell r="D1808" t="str">
            <v>Chọc, hút, nhuộm, chẩn đoán các u nang (1 u)</v>
          </cell>
          <cell r="E1808">
            <v>100000</v>
          </cell>
          <cell r="F1808">
            <v>140000</v>
          </cell>
          <cell r="H1808">
            <v>100000</v>
          </cell>
          <cell r="I1808">
            <v>40000</v>
          </cell>
          <cell r="J1808">
            <v>51826.086956521736</v>
          </cell>
          <cell r="K1808">
            <v>151826.08695652173</v>
          </cell>
          <cell r="L1808">
            <v>140000</v>
          </cell>
          <cell r="M1808">
            <v>151000</v>
          </cell>
        </row>
        <row r="1809">
          <cell r="D1809" t="str">
            <v>Chọc, hút, xét nghiệm tế bào các u/ tổn thương sâu</v>
          </cell>
          <cell r="E1809">
            <v>150000</v>
          </cell>
          <cell r="F1809">
            <v>210000</v>
          </cell>
          <cell r="H1809">
            <v>150000</v>
          </cell>
          <cell r="I1809">
            <v>60000</v>
          </cell>
          <cell r="J1809">
            <v>77739.130434782608</v>
          </cell>
          <cell r="K1809">
            <v>227739.13043478259</v>
          </cell>
          <cell r="L1809">
            <v>210000</v>
          </cell>
          <cell r="M1809">
            <v>227000</v>
          </cell>
        </row>
        <row r="1810">
          <cell r="D1810" t="str">
            <v>Sinh thiết và làm tiêu bản tổ chức xương</v>
          </cell>
          <cell r="E1810">
            <v>100000</v>
          </cell>
          <cell r="F1810">
            <v>140000</v>
          </cell>
          <cell r="H1810">
            <v>100000</v>
          </cell>
          <cell r="I1810">
            <v>40000</v>
          </cell>
          <cell r="J1810">
            <v>51826.086956521736</v>
          </cell>
          <cell r="K1810">
            <v>151826.08695652173</v>
          </cell>
          <cell r="L1810">
            <v>140000</v>
          </cell>
          <cell r="M1810">
            <v>151000</v>
          </cell>
        </row>
        <row r="1811">
          <cell r="D1811" t="str">
            <v>Xét nghiệm các loại dịch, nhuộm và chẩn đoán tế bào học</v>
          </cell>
          <cell r="E1811">
            <v>105000</v>
          </cell>
          <cell r="F1811">
            <v>147000</v>
          </cell>
          <cell r="H1811">
            <v>105000</v>
          </cell>
          <cell r="I1811">
            <v>42000</v>
          </cell>
          <cell r="J1811">
            <v>54417.391304347824</v>
          </cell>
          <cell r="K1811">
            <v>159417.39130434784</v>
          </cell>
          <cell r="L1811">
            <v>147000</v>
          </cell>
          <cell r="M1811">
            <v>159000</v>
          </cell>
        </row>
        <row r="1812">
          <cell r="D1812" t="str">
            <v>Xét nghiệm chẩn đoán tế bào học bong bằng phương pháp nhuộm Papanicolaou</v>
          </cell>
          <cell r="E1812">
            <v>230000</v>
          </cell>
          <cell r="F1812">
            <v>322000</v>
          </cell>
          <cell r="H1812">
            <v>230000</v>
          </cell>
          <cell r="I1812">
            <v>92000</v>
          </cell>
          <cell r="J1812">
            <v>119200</v>
          </cell>
          <cell r="K1812">
            <v>349200</v>
          </cell>
          <cell r="L1812">
            <v>322000</v>
          </cell>
          <cell r="M1812">
            <v>349000</v>
          </cell>
        </row>
        <row r="1813">
          <cell r="D1813" t="str">
            <v>Xét nghiệm cyto (tế bào)</v>
          </cell>
          <cell r="E1813">
            <v>70000</v>
          </cell>
          <cell r="F1813">
            <v>98000</v>
          </cell>
          <cell r="H1813">
            <v>70000</v>
          </cell>
          <cell r="I1813">
            <v>28000</v>
          </cell>
          <cell r="J1813">
            <v>36278.260869565216</v>
          </cell>
          <cell r="K1813">
            <v>106278.26086956522</v>
          </cell>
          <cell r="L1813">
            <v>98000</v>
          </cell>
          <cell r="M1813">
            <v>106000</v>
          </cell>
        </row>
        <row r="1814">
          <cell r="D1814" t="str">
            <v>Xét nghiệm đột biến gen BRAF</v>
          </cell>
          <cell r="E1814">
            <v>4200000</v>
          </cell>
          <cell r="F1814">
            <v>4520000</v>
          </cell>
          <cell r="H1814">
            <v>4200000</v>
          </cell>
          <cell r="I1814">
            <v>320000</v>
          </cell>
          <cell r="J1814">
            <v>414608.69565217389</v>
          </cell>
          <cell r="K1814">
            <v>4614608.6956521738</v>
          </cell>
          <cell r="L1814">
            <v>4520000</v>
          </cell>
          <cell r="M1814">
            <v>4614000</v>
          </cell>
        </row>
        <row r="1815">
          <cell r="D1815" t="str">
            <v>Xét nghiệm đột biến gen EGFR</v>
          </cell>
          <cell r="E1815">
            <v>5000000</v>
          </cell>
          <cell r="F1815">
            <v>5320000</v>
          </cell>
          <cell r="H1815">
            <v>5000000</v>
          </cell>
          <cell r="I1815">
            <v>320000</v>
          </cell>
          <cell r="J1815">
            <v>414608.69565217389</v>
          </cell>
          <cell r="K1815">
            <v>5414608.6956521738</v>
          </cell>
          <cell r="L1815">
            <v>5320000</v>
          </cell>
          <cell r="M1815">
            <v>5414000</v>
          </cell>
        </row>
        <row r="1816">
          <cell r="D1816" t="str">
            <v>Xét nghiệm đột biến gen KRAS</v>
          </cell>
          <cell r="E1816">
            <v>4800000</v>
          </cell>
          <cell r="F1816">
            <v>5120000</v>
          </cell>
          <cell r="H1816">
            <v>4800000</v>
          </cell>
          <cell r="I1816">
            <v>320000</v>
          </cell>
          <cell r="J1816">
            <v>414608.69565217389</v>
          </cell>
          <cell r="K1816">
            <v>5214608.6956521738</v>
          </cell>
          <cell r="L1816">
            <v>5120000</v>
          </cell>
          <cell r="M1816">
            <v>5214000</v>
          </cell>
        </row>
        <row r="1817">
          <cell r="D1817" t="str">
            <v>Xét nghiệm FISH</v>
          </cell>
          <cell r="E1817">
            <v>5200000</v>
          </cell>
          <cell r="F1817">
            <v>5520000</v>
          </cell>
          <cell r="H1817">
            <v>5200000</v>
          </cell>
          <cell r="I1817">
            <v>320000</v>
          </cell>
          <cell r="J1817">
            <v>414608.69565217389</v>
          </cell>
          <cell r="K1817">
            <v>5614608.6956521738</v>
          </cell>
          <cell r="L1817">
            <v>5520000</v>
          </cell>
          <cell r="M1817">
            <v>5614000</v>
          </cell>
        </row>
        <row r="1818">
          <cell r="D1818" t="str">
            <v>Xét nghiệm lai tại chỗ bạc hai màu (Dual-SISH)</v>
          </cell>
          <cell r="E1818">
            <v>4300000</v>
          </cell>
          <cell r="F1818">
            <v>4620000</v>
          </cell>
          <cell r="H1818">
            <v>4300000</v>
          </cell>
          <cell r="I1818">
            <v>320000</v>
          </cell>
          <cell r="J1818">
            <v>414608.69565217389</v>
          </cell>
          <cell r="K1818">
            <v>4714608.6956521738</v>
          </cell>
          <cell r="L1818">
            <v>4620000</v>
          </cell>
          <cell r="M1818">
            <v>4714000</v>
          </cell>
        </row>
        <row r="1819">
          <cell r="D1819" t="str">
            <v>Xét nghiệm lai tại chỗ gắn màu (CISH)</v>
          </cell>
          <cell r="E1819">
            <v>5000000</v>
          </cell>
          <cell r="F1819">
            <v>5320000</v>
          </cell>
          <cell r="H1819">
            <v>5000000</v>
          </cell>
          <cell r="I1819">
            <v>320000</v>
          </cell>
          <cell r="J1819">
            <v>414608.69565217389</v>
          </cell>
          <cell r="K1819">
            <v>5414608.6956521738</v>
          </cell>
          <cell r="L1819">
            <v>5320000</v>
          </cell>
          <cell r="M1819">
            <v>5414000</v>
          </cell>
        </row>
        <row r="1820">
          <cell r="D1820" t="str">
            <v>Cell Bloc (khối tế bào)</v>
          </cell>
          <cell r="E1820">
            <v>170000</v>
          </cell>
          <cell r="F1820">
            <v>220000</v>
          </cell>
          <cell r="H1820">
            <v>170000</v>
          </cell>
          <cell r="I1820">
            <v>50000</v>
          </cell>
          <cell r="J1820">
            <v>64782.608695652176</v>
          </cell>
          <cell r="K1820">
            <v>234782.60869565216</v>
          </cell>
          <cell r="L1820">
            <v>220000</v>
          </cell>
          <cell r="M1820">
            <v>234000</v>
          </cell>
        </row>
        <row r="1821">
          <cell r="D1821" t="str">
            <v>Thin-PAS</v>
          </cell>
          <cell r="E1821">
            <v>500000</v>
          </cell>
          <cell r="F1821">
            <v>550000</v>
          </cell>
          <cell r="H1821">
            <v>500000</v>
          </cell>
          <cell r="I1821">
            <v>50000</v>
          </cell>
          <cell r="J1821">
            <v>64782.608695652176</v>
          </cell>
          <cell r="K1821">
            <v>564782.60869565222</v>
          </cell>
          <cell r="L1821">
            <v>550000</v>
          </cell>
          <cell r="M1821">
            <v>564000</v>
          </cell>
        </row>
        <row r="1822">
          <cell r="D1822" t="str">
            <v>Xét nghiệm và chẩn đoán hoá mô miễn dịch cho một dấu ấn (Marker) chưa bao gồm kháng thể 2 và hóa chất bộc lộ kháng nguyên</v>
          </cell>
          <cell r="E1822">
            <v>307000</v>
          </cell>
          <cell r="F1822">
            <v>407000</v>
          </cell>
          <cell r="H1822">
            <v>307000</v>
          </cell>
          <cell r="I1822">
            <v>100000</v>
          </cell>
          <cell r="J1822">
            <v>129565.21739130435</v>
          </cell>
          <cell r="K1822">
            <v>436565.21739130432</v>
          </cell>
          <cell r="L1822">
            <v>407000</v>
          </cell>
          <cell r="M1822">
            <v>436000</v>
          </cell>
        </row>
        <row r="1823">
          <cell r="D1823" t="str">
            <v>Xét nghiệm và chẩn đoán miễn dịch huỳnh quang cho bộ 6 kháng thể để chẩn đoán mô bệnh học</v>
          </cell>
          <cell r="E1823">
            <v>987000</v>
          </cell>
          <cell r="F1823">
            <v>1187000</v>
          </cell>
          <cell r="H1823">
            <v>987000</v>
          </cell>
          <cell r="I1823">
            <v>200000</v>
          </cell>
          <cell r="J1823">
            <v>259130.4347826087</v>
          </cell>
          <cell r="K1823">
            <v>1246130.4347826086</v>
          </cell>
          <cell r="L1823">
            <v>1187000</v>
          </cell>
          <cell r="M1823">
            <v>1246000</v>
          </cell>
        </row>
        <row r="1824">
          <cell r="D1824" t="str">
            <v>Xét nghiệm và chẩn đoán mô bệnh học bằng phương pháp nhuộm Đỏ Công gô</v>
          </cell>
          <cell r="E1824">
            <v>202000</v>
          </cell>
          <cell r="F1824">
            <v>276000</v>
          </cell>
          <cell r="H1824">
            <v>202000</v>
          </cell>
          <cell r="I1824">
            <v>74000</v>
          </cell>
          <cell r="J1824">
            <v>95878.260869565216</v>
          </cell>
          <cell r="K1824">
            <v>297878.26086956519</v>
          </cell>
          <cell r="L1824">
            <v>276000</v>
          </cell>
          <cell r="M1824">
            <v>297000</v>
          </cell>
        </row>
        <row r="1825">
          <cell r="D1825" t="str">
            <v>Xét nghiệm và chẩn đoán mô bệnh học bằng phương pháp nhuộm Giem sa</v>
          </cell>
          <cell r="E1825">
            <v>192000</v>
          </cell>
          <cell r="F1825">
            <v>262000</v>
          </cell>
          <cell r="H1825">
            <v>192000</v>
          </cell>
          <cell r="I1825">
            <v>70000</v>
          </cell>
          <cell r="J1825">
            <v>90695.65217391304</v>
          </cell>
          <cell r="K1825">
            <v>282695.65217391303</v>
          </cell>
          <cell r="L1825">
            <v>262000</v>
          </cell>
          <cell r="M1825">
            <v>282000</v>
          </cell>
        </row>
        <row r="1826">
          <cell r="D1826" t="str">
            <v>Xét nghiệm và chẩn đoán mô bệnh học bằng phương pháp nhuộm Gomori</v>
          </cell>
          <cell r="E1826">
            <v>247000</v>
          </cell>
          <cell r="F1826">
            <v>339000</v>
          </cell>
          <cell r="H1826">
            <v>247000</v>
          </cell>
          <cell r="I1826">
            <v>92000</v>
          </cell>
          <cell r="J1826">
            <v>119200</v>
          </cell>
          <cell r="K1826">
            <v>366200</v>
          </cell>
          <cell r="L1826">
            <v>339000</v>
          </cell>
          <cell r="M1826">
            <v>366000</v>
          </cell>
        </row>
        <row r="1827">
          <cell r="D1827" t="str">
            <v>Xét nghiệm và chẩn đoán mô bệnh học bằng phương pháp nhuộm Hemtoxylin Eosin</v>
          </cell>
          <cell r="E1827">
            <v>222000</v>
          </cell>
          <cell r="F1827">
            <v>304000</v>
          </cell>
          <cell r="H1827">
            <v>222000</v>
          </cell>
          <cell r="I1827">
            <v>82000</v>
          </cell>
          <cell r="J1827">
            <v>106243.47826086957</v>
          </cell>
          <cell r="K1827">
            <v>328243.47826086957</v>
          </cell>
          <cell r="L1827">
            <v>304000</v>
          </cell>
          <cell r="M1827">
            <v>328000</v>
          </cell>
        </row>
        <row r="1828">
          <cell r="D1828" t="str">
            <v>Xét nghiệm và chẩn đoán mô bệnh học bằng phương pháp nhuộm Mucicarmin</v>
          </cell>
          <cell r="E1828">
            <v>277000</v>
          </cell>
          <cell r="F1828">
            <v>381000</v>
          </cell>
          <cell r="H1828">
            <v>277000</v>
          </cell>
          <cell r="I1828">
            <v>104000</v>
          </cell>
          <cell r="J1828">
            <v>134747.82608695651</v>
          </cell>
          <cell r="K1828">
            <v>411747.82608695654</v>
          </cell>
          <cell r="L1828">
            <v>381000</v>
          </cell>
          <cell r="M1828">
            <v>411000</v>
          </cell>
        </row>
        <row r="1829">
          <cell r="D1829" t="str">
            <v>Xét nghiệm và chẩn đoán mô bệnh học bằng phương pháp nhuộm PAS (Periodic Acide - Siff)</v>
          </cell>
          <cell r="E1829">
            <v>262000</v>
          </cell>
          <cell r="F1829">
            <v>360000</v>
          </cell>
          <cell r="H1829">
            <v>262000</v>
          </cell>
          <cell r="I1829">
            <v>98000</v>
          </cell>
          <cell r="J1829">
            <v>126973.91304347826</v>
          </cell>
          <cell r="K1829">
            <v>388973.91304347827</v>
          </cell>
          <cell r="L1829">
            <v>360000</v>
          </cell>
          <cell r="M1829">
            <v>388000</v>
          </cell>
        </row>
        <row r="1830">
          <cell r="D1830" t="str">
            <v>Xét nghiệm và chẩn đoán mô bệnh học bằng phương pháp nhuộm Sudan III</v>
          </cell>
          <cell r="E1830">
            <v>272000</v>
          </cell>
          <cell r="F1830">
            <v>374000</v>
          </cell>
          <cell r="H1830">
            <v>272000</v>
          </cell>
          <cell r="I1830">
            <v>102000</v>
          </cell>
          <cell r="J1830">
            <v>132156.52173913043</v>
          </cell>
          <cell r="K1830">
            <v>404156.52173913043</v>
          </cell>
          <cell r="L1830">
            <v>374000</v>
          </cell>
          <cell r="M1830">
            <v>404000</v>
          </cell>
        </row>
        <row r="1831">
          <cell r="D1831" t="str">
            <v>Xét nghiệm và chẩn đoán mô bệnh học bằng phương pháp nhuộm Van Gie'son</v>
          </cell>
          <cell r="E1831">
            <v>257000</v>
          </cell>
          <cell r="F1831">
            <v>353000</v>
          </cell>
          <cell r="H1831">
            <v>257000</v>
          </cell>
          <cell r="I1831">
            <v>96000</v>
          </cell>
          <cell r="J1831">
            <v>124382.60869565218</v>
          </cell>
          <cell r="K1831">
            <v>381382.60869565216</v>
          </cell>
          <cell r="L1831">
            <v>353000</v>
          </cell>
          <cell r="M1831">
            <v>381000</v>
          </cell>
        </row>
        <row r="1832">
          <cell r="D1832" t="str">
            <v>Xét nghiệm và chẩn đoán mô bệnh học bằng phương pháp nhuộm Xanh Alcial</v>
          </cell>
          <cell r="E1832">
            <v>292000</v>
          </cell>
          <cell r="F1832">
            <v>402000</v>
          </cell>
          <cell r="H1832">
            <v>292000</v>
          </cell>
          <cell r="I1832">
            <v>110000</v>
          </cell>
          <cell r="J1832">
            <v>142521.73913043478</v>
          </cell>
          <cell r="K1832">
            <v>434521.73913043481</v>
          </cell>
          <cell r="L1832">
            <v>402000</v>
          </cell>
          <cell r="M1832">
            <v>434000</v>
          </cell>
        </row>
        <row r="1833">
          <cell r="D1833" t="str">
            <v>Xét nghiệm và chẩn đoán mô bệnh học tức thì bằng phương pháp cắt lạnh</v>
          </cell>
          <cell r="E1833">
            <v>357000</v>
          </cell>
          <cell r="F1833">
            <v>493000</v>
          </cell>
          <cell r="H1833">
            <v>357000</v>
          </cell>
          <cell r="I1833">
            <v>136000</v>
          </cell>
          <cell r="J1833">
            <v>176208.69565217392</v>
          </cell>
          <cell r="K1833">
            <v>533208.69565217395</v>
          </cell>
          <cell r="L1833">
            <v>493000</v>
          </cell>
          <cell r="M1833">
            <v>533000</v>
          </cell>
        </row>
        <row r="1834">
          <cell r="D1834" t="str">
            <v>Xét nghiệm và chẩn đoán tế bào học qua chọc hút tế bào bằng kim nhỏ (FNA)</v>
          </cell>
          <cell r="E1834">
            <v>170000</v>
          </cell>
          <cell r="F1834">
            <v>238000</v>
          </cell>
          <cell r="H1834">
            <v>170000</v>
          </cell>
          <cell r="I1834">
            <v>68000</v>
          </cell>
          <cell r="J1834">
            <v>88104.34782608696</v>
          </cell>
          <cell r="K1834">
            <v>258104.34782608697</v>
          </cell>
          <cell r="L1834">
            <v>238000</v>
          </cell>
          <cell r="M1834">
            <v>258000</v>
          </cell>
        </row>
        <row r="1835">
          <cell r="D1835" t="str">
            <v>Các thủ thuật còn lại khác</v>
          </cell>
          <cell r="J1835">
            <v>0</v>
          </cell>
        </row>
        <row r="1836">
          <cell r="D1836" t="str">
            <v>Thủ thuật loại I</v>
          </cell>
          <cell r="E1836">
            <v>358000</v>
          </cell>
          <cell r="F1836">
            <v>421000</v>
          </cell>
          <cell r="H1836">
            <v>358000</v>
          </cell>
          <cell r="I1836">
            <v>63000</v>
          </cell>
          <cell r="J1836">
            <v>81626.086956521744</v>
          </cell>
          <cell r="K1836">
            <v>439626.08695652173</v>
          </cell>
          <cell r="L1836">
            <v>421000</v>
          </cell>
          <cell r="M1836">
            <v>439000</v>
          </cell>
        </row>
        <row r="1837">
          <cell r="D1837" t="str">
            <v>Thủ thuật loại II</v>
          </cell>
          <cell r="E1837">
            <v>207000</v>
          </cell>
          <cell r="F1837">
            <v>237000</v>
          </cell>
          <cell r="H1837">
            <v>207000</v>
          </cell>
          <cell r="I1837">
            <v>30000</v>
          </cell>
          <cell r="J1837">
            <v>38869.565217391304</v>
          </cell>
          <cell r="K1837">
            <v>245869.5652173913</v>
          </cell>
          <cell r="L1837">
            <v>237000</v>
          </cell>
          <cell r="M1837">
            <v>245000</v>
          </cell>
        </row>
        <row r="1838">
          <cell r="D1838" t="str">
            <v>Thủ thuật loại III</v>
          </cell>
          <cell r="E1838">
            <v>97000</v>
          </cell>
          <cell r="F1838">
            <v>115000</v>
          </cell>
          <cell r="H1838">
            <v>97000</v>
          </cell>
          <cell r="I1838">
            <v>18000</v>
          </cell>
          <cell r="J1838">
            <v>23321.739130434784</v>
          </cell>
          <cell r="K1838">
            <v>120321.73913043478</v>
          </cell>
          <cell r="L1838">
            <v>115000</v>
          </cell>
          <cell r="M1838">
            <v>120000</v>
          </cell>
        </row>
        <row r="1839">
          <cell r="D1839" t="str">
            <v xml:space="preserve">XÉT NGHIỆM ĐỘC CHẤT </v>
          </cell>
          <cell r="J1839">
            <v>0</v>
          </cell>
        </row>
        <row r="1840">
          <cell r="D1840" t="str">
            <v>Định lượng cấp NH3 trong máu</v>
          </cell>
          <cell r="E1840">
            <v>170000</v>
          </cell>
          <cell r="F1840">
            <v>238000</v>
          </cell>
          <cell r="H1840">
            <v>170000</v>
          </cell>
          <cell r="I1840">
            <v>68000</v>
          </cell>
          <cell r="J1840">
            <v>88104.34782608696</v>
          </cell>
          <cell r="K1840">
            <v>258104.34782608697</v>
          </cell>
          <cell r="L1840">
            <v>238000</v>
          </cell>
          <cell r="M1840">
            <v>258000</v>
          </cell>
        </row>
        <row r="1841">
          <cell r="D1841" t="str">
            <v>Định tính porphyrin trong nước tiểu chẩn đoán tiêu cơ vân</v>
          </cell>
          <cell r="E1841">
            <v>35000</v>
          </cell>
          <cell r="F1841">
            <v>49000</v>
          </cell>
          <cell r="H1841">
            <v>35000</v>
          </cell>
          <cell r="I1841">
            <v>14000</v>
          </cell>
          <cell r="J1841">
            <v>18139.130434782608</v>
          </cell>
          <cell r="K1841">
            <v>53139.130434782608</v>
          </cell>
          <cell r="L1841">
            <v>49000</v>
          </cell>
          <cell r="M1841">
            <v>53100</v>
          </cell>
        </row>
        <row r="1842">
          <cell r="D1842" t="str">
            <v>Định tính thuốc gây ngộ độc (1 chỉ tiêu)</v>
          </cell>
          <cell r="E1842">
            <v>75000</v>
          </cell>
          <cell r="F1842">
            <v>105000</v>
          </cell>
          <cell r="H1842">
            <v>75000</v>
          </cell>
          <cell r="I1842">
            <v>30000</v>
          </cell>
          <cell r="J1842">
            <v>38869.565217391304</v>
          </cell>
          <cell r="K1842">
            <v>113869.5652173913</v>
          </cell>
          <cell r="L1842">
            <v>105000</v>
          </cell>
          <cell r="M1842">
            <v>113000</v>
          </cell>
        </row>
        <row r="1843">
          <cell r="D1843" t="str">
            <v>Định tính thuốc trừ sâu (1 chỉ tiêu)</v>
          </cell>
          <cell r="E1843">
            <v>75000</v>
          </cell>
          <cell r="F1843">
            <v>105000</v>
          </cell>
          <cell r="H1843">
            <v>75000</v>
          </cell>
          <cell r="I1843">
            <v>30000</v>
          </cell>
          <cell r="J1843">
            <v>38869.565217391304</v>
          </cell>
          <cell r="K1843">
            <v>113869.5652173913</v>
          </cell>
          <cell r="L1843">
            <v>105000</v>
          </cell>
          <cell r="M1843">
            <v>113000</v>
          </cell>
        </row>
        <row r="1844">
          <cell r="D1844" t="str">
            <v>Đo áp lực thẩm thấu dịch sinh học trên 01 chỉ tiêu</v>
          </cell>
          <cell r="E1844">
            <v>62000</v>
          </cell>
          <cell r="F1844">
            <v>86800</v>
          </cell>
          <cell r="H1844">
            <v>62000</v>
          </cell>
          <cell r="I1844">
            <v>24800</v>
          </cell>
          <cell r="J1844">
            <v>32132.17391304348</v>
          </cell>
          <cell r="K1844">
            <v>94132.173913043487</v>
          </cell>
          <cell r="L1844">
            <v>86800</v>
          </cell>
          <cell r="M1844">
            <v>94100</v>
          </cell>
        </row>
        <row r="1845">
          <cell r="D1845" t="str">
            <v>Xét nghiệm  định tính một chỉ tiêu ma tuý trong nước tiểu bằng máy Express pluss</v>
          </cell>
          <cell r="E1845">
            <v>130000</v>
          </cell>
          <cell r="F1845">
            <v>182000</v>
          </cell>
          <cell r="H1845">
            <v>130000</v>
          </cell>
          <cell r="I1845">
            <v>52000</v>
          </cell>
          <cell r="J1845">
            <v>67373.913043478256</v>
          </cell>
          <cell r="K1845">
            <v>197373.91304347827</v>
          </cell>
          <cell r="L1845">
            <v>182000</v>
          </cell>
          <cell r="M1845">
            <v>197000</v>
          </cell>
        </row>
        <row r="1846">
          <cell r="D1846" t="str">
            <v>Xét nghiệm  sàng lọc và định tính 5 loại ma tuý</v>
          </cell>
          <cell r="E1846">
            <v>450000</v>
          </cell>
          <cell r="F1846">
            <v>630000</v>
          </cell>
          <cell r="H1846">
            <v>450000</v>
          </cell>
          <cell r="I1846">
            <v>180000</v>
          </cell>
          <cell r="J1846">
            <v>233217.39130434784</v>
          </cell>
          <cell r="K1846">
            <v>683217.3913043479</v>
          </cell>
          <cell r="L1846">
            <v>630000</v>
          </cell>
          <cell r="M1846">
            <v>683000</v>
          </cell>
        </row>
        <row r="1847">
          <cell r="D1847" t="str">
            <v>Xét nghiệm  xác định thành phần hoá chất bảo vệ thực vật bằng sắc ký khí khối phổ</v>
          </cell>
          <cell r="E1847">
            <v>975000</v>
          </cell>
          <cell r="F1847">
            <v>1175000</v>
          </cell>
          <cell r="H1847">
            <v>975000</v>
          </cell>
          <cell r="I1847">
            <v>200000</v>
          </cell>
          <cell r="J1847">
            <v>259130.4347826087</v>
          </cell>
          <cell r="K1847">
            <v>1234130.4347826086</v>
          </cell>
          <cell r="L1847">
            <v>1175000</v>
          </cell>
          <cell r="M1847">
            <v>1234000</v>
          </cell>
        </row>
        <row r="1848">
          <cell r="D1848" t="str">
            <v>Xét nghiệm định lượng một chỉ tiêu kim loại nặng trong máu bằng máy AAS</v>
          </cell>
          <cell r="E1848">
            <v>240000</v>
          </cell>
          <cell r="F1848">
            <v>336000</v>
          </cell>
          <cell r="H1848">
            <v>240000</v>
          </cell>
          <cell r="I1848">
            <v>96000</v>
          </cell>
          <cell r="J1848">
            <v>124382.60869565218</v>
          </cell>
          <cell r="K1848">
            <v>364382.60869565216</v>
          </cell>
          <cell r="L1848">
            <v>336000</v>
          </cell>
          <cell r="M1848">
            <v>364000</v>
          </cell>
        </row>
        <row r="1849">
          <cell r="D1849" t="str">
            <v>Xét nghiệm định lượng một chỉ tiêu thuốc trong máu bằng máy sắc ký lỏng khối phổ</v>
          </cell>
          <cell r="E1849">
            <v>1000000</v>
          </cell>
          <cell r="F1849">
            <v>1200000</v>
          </cell>
          <cell r="H1849">
            <v>1000000</v>
          </cell>
          <cell r="I1849">
            <v>200000</v>
          </cell>
          <cell r="J1849">
            <v>259130.4347826087</v>
          </cell>
          <cell r="K1849">
            <v>1259130.4347826086</v>
          </cell>
          <cell r="L1849">
            <v>1200000</v>
          </cell>
          <cell r="M1849">
            <v>1259000</v>
          </cell>
        </row>
        <row r="1850">
          <cell r="D1850" t="str">
            <v>Xét nghiệm định tính một chỉ tiêu độc chất bằng phương pháp sắc ký lớp mỏng</v>
          </cell>
          <cell r="E1850">
            <v>94000</v>
          </cell>
          <cell r="F1850">
            <v>131000</v>
          </cell>
          <cell r="H1850">
            <v>94000</v>
          </cell>
          <cell r="I1850">
            <v>37000</v>
          </cell>
          <cell r="J1850">
            <v>47939.130434782608</v>
          </cell>
          <cell r="K1850">
            <v>141939.13043478259</v>
          </cell>
          <cell r="L1850">
            <v>131000</v>
          </cell>
          <cell r="M1850">
            <v>141000</v>
          </cell>
        </row>
        <row r="1851">
          <cell r="D1851" t="str">
            <v>Xét nghiệm định tính PBG trong nước tiểu</v>
          </cell>
          <cell r="E1851">
            <v>48000</v>
          </cell>
          <cell r="F1851">
            <v>67200</v>
          </cell>
          <cell r="H1851">
            <v>48000</v>
          </cell>
          <cell r="I1851">
            <v>19200</v>
          </cell>
          <cell r="J1851">
            <v>24876.521739130436</v>
          </cell>
          <cell r="K1851">
            <v>72876.521739130432</v>
          </cell>
          <cell r="L1851">
            <v>67200</v>
          </cell>
          <cell r="M1851">
            <v>72800</v>
          </cell>
        </row>
        <row r="1852">
          <cell r="D1852" t="str">
            <v>Xử lý mẫu xét nghiệm độc chất</v>
          </cell>
          <cell r="E1852">
            <v>130000</v>
          </cell>
          <cell r="F1852">
            <v>182000</v>
          </cell>
          <cell r="H1852">
            <v>130000</v>
          </cell>
          <cell r="I1852">
            <v>52000</v>
          </cell>
          <cell r="J1852">
            <v>67373.913043478256</v>
          </cell>
          <cell r="K1852">
            <v>197373.91304347827</v>
          </cell>
          <cell r="L1852">
            <v>182000</v>
          </cell>
          <cell r="M1852">
            <v>197000</v>
          </cell>
        </row>
        <row r="1853">
          <cell r="D1853" t="str">
            <v>THĂM DÒ CHỨC NĂNG</v>
          </cell>
          <cell r="J1853">
            <v>0</v>
          </cell>
        </row>
        <row r="1854">
          <cell r="D1854" t="str">
            <v>Đặt và thăm dò huyết động</v>
          </cell>
          <cell r="E1854">
            <v>4478000</v>
          </cell>
          <cell r="F1854">
            <v>4532000</v>
          </cell>
          <cell r="G1854" t="str">
            <v>Bao gồm cả catheter Swan granz, bộ phận nhận cảm áp lực.</v>
          </cell>
          <cell r="H1854">
            <v>4478000</v>
          </cell>
          <cell r="I1854">
            <v>54000</v>
          </cell>
          <cell r="J1854">
            <v>69965.217391304352</v>
          </cell>
          <cell r="K1854">
            <v>4547965.2173913047</v>
          </cell>
          <cell r="L1854">
            <v>4532000</v>
          </cell>
          <cell r="M1854">
            <v>4547000</v>
          </cell>
        </row>
        <row r="1855">
          <cell r="D1855" t="str">
            <v>Điện cơ (EMG)</v>
          </cell>
          <cell r="E1855">
            <v>117000</v>
          </cell>
          <cell r="F1855">
            <v>126000</v>
          </cell>
          <cell r="H1855">
            <v>117000</v>
          </cell>
          <cell r="I1855">
            <v>9000</v>
          </cell>
          <cell r="J1855">
            <v>11660.869565217392</v>
          </cell>
          <cell r="K1855">
            <v>128660.86956521739</v>
          </cell>
          <cell r="L1855">
            <v>126000</v>
          </cell>
          <cell r="M1855">
            <v>128000</v>
          </cell>
        </row>
        <row r="1856">
          <cell r="D1856" t="str">
            <v>Điện cơ tầng sinh môn</v>
          </cell>
          <cell r="E1856">
            <v>117000</v>
          </cell>
          <cell r="F1856">
            <v>136000</v>
          </cell>
          <cell r="H1856">
            <v>117000</v>
          </cell>
          <cell r="I1856">
            <v>19000</v>
          </cell>
          <cell r="J1856">
            <v>24617.391304347824</v>
          </cell>
          <cell r="K1856">
            <v>141617.39130434784</v>
          </cell>
          <cell r="L1856">
            <v>136000</v>
          </cell>
          <cell r="M1856">
            <v>141000</v>
          </cell>
        </row>
        <row r="1857">
          <cell r="D1857" t="str">
            <v xml:space="preserve">Điện não đồ </v>
          </cell>
          <cell r="E1857">
            <v>60000</v>
          </cell>
          <cell r="F1857">
            <v>69600</v>
          </cell>
          <cell r="H1857">
            <v>45291</v>
          </cell>
          <cell r="I1857">
            <v>14709</v>
          </cell>
          <cell r="J1857">
            <v>19057.747826086958</v>
          </cell>
          <cell r="K1857">
            <v>64348.747826086954</v>
          </cell>
          <cell r="L1857">
            <v>60000</v>
          </cell>
          <cell r="M1857">
            <v>64300</v>
          </cell>
        </row>
        <row r="1858">
          <cell r="D1858" t="str">
            <v>Điện tâm đồ</v>
          </cell>
          <cell r="E1858">
            <v>35000</v>
          </cell>
          <cell r="F1858">
            <v>45900</v>
          </cell>
          <cell r="H1858">
            <v>20359</v>
          </cell>
          <cell r="I1858">
            <v>9641</v>
          </cell>
          <cell r="J1858">
            <v>12491.382608695651</v>
          </cell>
          <cell r="K1858">
            <v>32850.382608695654</v>
          </cell>
          <cell r="L1858">
            <v>30000</v>
          </cell>
          <cell r="M1858">
            <v>32800</v>
          </cell>
        </row>
        <row r="1859">
          <cell r="D1859" t="str">
            <v>Điện tâm đồ gắng sức</v>
          </cell>
          <cell r="E1859">
            <v>139000</v>
          </cell>
          <cell r="F1859">
            <v>187000</v>
          </cell>
          <cell r="H1859">
            <v>139000</v>
          </cell>
          <cell r="I1859">
            <v>48000</v>
          </cell>
          <cell r="J1859">
            <v>62191.304347826088</v>
          </cell>
          <cell r="K1859">
            <v>201191.30434782608</v>
          </cell>
          <cell r="L1859">
            <v>187000</v>
          </cell>
          <cell r="M1859">
            <v>201000</v>
          </cell>
        </row>
        <row r="1860">
          <cell r="D1860" t="str">
            <v>Đo áp lực đồ bàng quang</v>
          </cell>
          <cell r="E1860">
            <v>117000</v>
          </cell>
          <cell r="F1860">
            <v>124000</v>
          </cell>
          <cell r="H1860">
            <v>117000</v>
          </cell>
          <cell r="I1860">
            <v>7000</v>
          </cell>
          <cell r="J1860">
            <v>9069.565217391304</v>
          </cell>
          <cell r="K1860">
            <v>126069.5652173913</v>
          </cell>
          <cell r="L1860">
            <v>124000</v>
          </cell>
          <cell r="M1860">
            <v>126000</v>
          </cell>
        </row>
        <row r="1861">
          <cell r="D1861" t="str">
            <v>Đo áp lực đồ cắt dọc niệu đạo</v>
          </cell>
          <cell r="E1861">
            <v>127000</v>
          </cell>
          <cell r="F1861">
            <v>134000</v>
          </cell>
          <cell r="H1861">
            <v>127000</v>
          </cell>
          <cell r="I1861">
            <v>7000</v>
          </cell>
          <cell r="J1861">
            <v>9069.565217391304</v>
          </cell>
          <cell r="K1861">
            <v>136069.5652173913</v>
          </cell>
          <cell r="L1861">
            <v>134000</v>
          </cell>
          <cell r="M1861">
            <v>136000</v>
          </cell>
        </row>
        <row r="1862">
          <cell r="D1862" t="str">
            <v>Đo áp lực thẩm thấu niệu</v>
          </cell>
          <cell r="E1862">
            <v>20000</v>
          </cell>
          <cell r="F1862">
            <v>27700</v>
          </cell>
          <cell r="H1862">
            <v>20000</v>
          </cell>
          <cell r="I1862">
            <v>7700</v>
          </cell>
          <cell r="J1862">
            <v>9976.5217391304359</v>
          </cell>
          <cell r="K1862">
            <v>29976.521739130436</v>
          </cell>
          <cell r="L1862">
            <v>27700</v>
          </cell>
          <cell r="M1862">
            <v>29900</v>
          </cell>
        </row>
        <row r="1863">
          <cell r="D1863" t="str">
            <v>Đo áp lực bàng quang bằng cột nước</v>
          </cell>
          <cell r="E1863">
            <v>333000</v>
          </cell>
          <cell r="F1863">
            <v>473000</v>
          </cell>
          <cell r="H1863">
            <v>333000</v>
          </cell>
          <cell r="I1863">
            <v>140000</v>
          </cell>
          <cell r="J1863">
            <v>181391.30434782608</v>
          </cell>
          <cell r="K1863">
            <v>514391.30434782605</v>
          </cell>
          <cell r="L1863">
            <v>473000</v>
          </cell>
          <cell r="M1863">
            <v>514000</v>
          </cell>
        </row>
        <row r="1864">
          <cell r="D1864" t="str">
            <v>Đo áp lực bàng quang bằng máy niệu động học</v>
          </cell>
          <cell r="E1864">
            <v>1827000</v>
          </cell>
          <cell r="F1864">
            <v>1954000</v>
          </cell>
          <cell r="H1864">
            <v>1827000</v>
          </cell>
          <cell r="I1864">
            <v>127000</v>
          </cell>
          <cell r="J1864">
            <v>164547.82608695651</v>
          </cell>
          <cell r="K1864">
            <v>1991547.8260869565</v>
          </cell>
          <cell r="L1864">
            <v>1954000</v>
          </cell>
          <cell r="M1864">
            <v>1991000</v>
          </cell>
        </row>
        <row r="1865">
          <cell r="D1865" t="str">
            <v>Đo áp lực bàng quang ở người bệnh nhi</v>
          </cell>
          <cell r="E1865">
            <v>1756000</v>
          </cell>
          <cell r="F1865">
            <v>1896000</v>
          </cell>
          <cell r="H1865">
            <v>1756000</v>
          </cell>
          <cell r="I1865">
            <v>140000</v>
          </cell>
          <cell r="J1865">
            <v>181391.30434782608</v>
          </cell>
          <cell r="K1865">
            <v>1937391.3043478262</v>
          </cell>
          <cell r="L1865">
            <v>1896000</v>
          </cell>
          <cell r="M1865">
            <v>1937000</v>
          </cell>
        </row>
        <row r="1866">
          <cell r="D1866" t="str">
            <v>Đo áp lực hậu môn trực tràng</v>
          </cell>
          <cell r="E1866">
            <v>767000</v>
          </cell>
          <cell r="F1866">
            <v>907000</v>
          </cell>
          <cell r="H1866">
            <v>767000</v>
          </cell>
          <cell r="I1866">
            <v>140000</v>
          </cell>
          <cell r="J1866">
            <v>181391.30434782608</v>
          </cell>
          <cell r="K1866">
            <v>948391.30434782605</v>
          </cell>
          <cell r="L1866">
            <v>907000</v>
          </cell>
          <cell r="M1866">
            <v>948000</v>
          </cell>
        </row>
        <row r="1867">
          <cell r="D1867" t="str">
            <v>Đo biến đổi thể tích toàn thân - Body Plethysmography</v>
          </cell>
          <cell r="E1867">
            <v>729000</v>
          </cell>
          <cell r="F1867">
            <v>827000</v>
          </cell>
          <cell r="H1867">
            <v>729000</v>
          </cell>
          <cell r="I1867">
            <v>98000</v>
          </cell>
          <cell r="J1867">
            <v>126973.91304347826</v>
          </cell>
          <cell r="K1867">
            <v>855973.91304347827</v>
          </cell>
          <cell r="L1867">
            <v>827000</v>
          </cell>
          <cell r="M1867">
            <v>855000</v>
          </cell>
        </row>
        <row r="1868">
          <cell r="D1868" t="str">
            <v>Đo các chỉ số niệu động học</v>
          </cell>
          <cell r="E1868">
            <v>2027000</v>
          </cell>
          <cell r="F1868">
            <v>2282000</v>
          </cell>
          <cell r="H1868">
            <v>2027000</v>
          </cell>
          <cell r="I1868">
            <v>255000</v>
          </cell>
          <cell r="J1868">
            <v>330391.30434782605</v>
          </cell>
          <cell r="K1868">
            <v>2357391.3043478262</v>
          </cell>
          <cell r="L1868">
            <v>2282000</v>
          </cell>
          <cell r="M1868">
            <v>2357000</v>
          </cell>
        </row>
        <row r="1869">
          <cell r="D1869" t="str">
            <v>Đo các thể tích phổi - Lung Volumes</v>
          </cell>
          <cell r="E1869">
            <v>2653000</v>
          </cell>
          <cell r="F1869">
            <v>2774000</v>
          </cell>
          <cell r="H1869">
            <v>2653000</v>
          </cell>
          <cell r="I1869">
            <v>121000</v>
          </cell>
          <cell r="J1869">
            <v>156773.91304347827</v>
          </cell>
          <cell r="K1869">
            <v>2809773.9130434785</v>
          </cell>
          <cell r="L1869">
            <v>2774000</v>
          </cell>
          <cell r="M1869">
            <v>2809000</v>
          </cell>
        </row>
        <row r="1870">
          <cell r="D1870" t="str">
            <v>Đo chỉ số ABI (Chỉ số cổ chân/cánh tay)</v>
          </cell>
          <cell r="E1870">
            <v>50000</v>
          </cell>
          <cell r="F1870">
            <v>67800</v>
          </cell>
          <cell r="H1870">
            <v>50000</v>
          </cell>
          <cell r="I1870">
            <v>17800</v>
          </cell>
          <cell r="J1870">
            <v>23062.608695652172</v>
          </cell>
          <cell r="K1870">
            <v>73062.608695652176</v>
          </cell>
          <cell r="L1870">
            <v>67800</v>
          </cell>
          <cell r="M1870">
            <v>73000</v>
          </cell>
        </row>
        <row r="1871">
          <cell r="D1871" t="str">
            <v>Đo chức năng hô hấp</v>
          </cell>
          <cell r="E1871">
            <v>123000</v>
          </cell>
          <cell r="F1871">
            <v>142000</v>
          </cell>
          <cell r="H1871">
            <v>96494</v>
          </cell>
          <cell r="I1871">
            <v>23506</v>
          </cell>
          <cell r="J1871">
            <v>30455.600000000002</v>
          </cell>
          <cell r="K1871">
            <v>126949.6</v>
          </cell>
          <cell r="L1871">
            <v>120000</v>
          </cell>
          <cell r="M1871">
            <v>126000</v>
          </cell>
        </row>
        <row r="1872">
          <cell r="D1872" t="str">
            <v>Đo đa ký giấc ngủ</v>
          </cell>
          <cell r="E1872">
            <v>2254000</v>
          </cell>
          <cell r="F1872">
            <v>2298000</v>
          </cell>
          <cell r="H1872">
            <v>2254000</v>
          </cell>
          <cell r="I1872">
            <v>44000</v>
          </cell>
          <cell r="J1872">
            <v>57008.695652173912</v>
          </cell>
          <cell r="K1872">
            <v>2311008.6956521738</v>
          </cell>
          <cell r="L1872">
            <v>2298000</v>
          </cell>
          <cell r="M1872">
            <v>2311000</v>
          </cell>
        </row>
        <row r="1873">
          <cell r="D1873" t="str">
            <v>Đo FeNO</v>
          </cell>
          <cell r="E1873">
            <v>325000</v>
          </cell>
          <cell r="F1873">
            <v>382000</v>
          </cell>
          <cell r="H1873">
            <v>325000</v>
          </cell>
          <cell r="I1873">
            <v>57000</v>
          </cell>
          <cell r="J1873">
            <v>73852.173913043487</v>
          </cell>
          <cell r="K1873">
            <v>398852.17391304346</v>
          </cell>
          <cell r="L1873">
            <v>382000</v>
          </cell>
          <cell r="M1873">
            <v>398000</v>
          </cell>
        </row>
        <row r="1874">
          <cell r="D1874" t="str">
            <v>Đo khuếch tán phổi - Diffusion Capacity</v>
          </cell>
          <cell r="E1874">
            <v>1218000</v>
          </cell>
          <cell r="F1874">
            <v>1316000</v>
          </cell>
          <cell r="H1874">
            <v>1218000</v>
          </cell>
          <cell r="I1874">
            <v>98000</v>
          </cell>
          <cell r="J1874">
            <v>126973.91304347826</v>
          </cell>
          <cell r="K1874">
            <v>1344973.9130434783</v>
          </cell>
          <cell r="L1874">
            <v>1316000</v>
          </cell>
          <cell r="M1874">
            <v>1344000</v>
          </cell>
        </row>
        <row r="1875">
          <cell r="D1875" t="str">
            <v xml:space="preserve">Đo phế dung kế - Spirometry (FVC, SVC, TLC)/dung tích sống gắng sức - FVC/dung tích sống chậm - SVC/ thông khí tự nguyện tối đa - MVV/áp suất tối đa hít vào/thở ra - MIP / MEP </v>
          </cell>
          <cell r="E1875">
            <v>729000</v>
          </cell>
          <cell r="F1875">
            <v>767000</v>
          </cell>
          <cell r="H1875">
            <v>729000</v>
          </cell>
          <cell r="I1875">
            <v>38000</v>
          </cell>
          <cell r="J1875">
            <v>49234.782608695648</v>
          </cell>
          <cell r="K1875">
            <v>778234.78260869568</v>
          </cell>
          <cell r="L1875">
            <v>767000</v>
          </cell>
          <cell r="M1875">
            <v>778000</v>
          </cell>
        </row>
        <row r="1876">
          <cell r="D1876" t="str">
            <v>Đo vận tốc lan truyền sóng mạch</v>
          </cell>
          <cell r="E1876">
            <v>50000</v>
          </cell>
          <cell r="F1876">
            <v>67800</v>
          </cell>
          <cell r="H1876">
            <v>50000</v>
          </cell>
          <cell r="I1876">
            <v>17800</v>
          </cell>
          <cell r="J1876">
            <v>23062.608695652172</v>
          </cell>
          <cell r="K1876">
            <v>73062.608695652176</v>
          </cell>
          <cell r="L1876">
            <v>67800</v>
          </cell>
          <cell r="M1876">
            <v>73000</v>
          </cell>
        </row>
        <row r="1877">
          <cell r="D1877" t="str">
            <v>Holter điện tâm đồ/ huyết áp</v>
          </cell>
          <cell r="E1877">
            <v>167000</v>
          </cell>
          <cell r="F1877">
            <v>191000</v>
          </cell>
          <cell r="H1877">
            <v>167000</v>
          </cell>
          <cell r="I1877">
            <v>24000</v>
          </cell>
          <cell r="J1877">
            <v>31095.652173913044</v>
          </cell>
          <cell r="K1877">
            <v>198095.65217391305</v>
          </cell>
          <cell r="L1877">
            <v>191000</v>
          </cell>
          <cell r="M1877">
            <v>198000</v>
          </cell>
        </row>
        <row r="1878">
          <cell r="D1878" t="str">
            <v>Lưu huyết não</v>
          </cell>
          <cell r="E1878">
            <v>31000</v>
          </cell>
          <cell r="F1878">
            <v>40600</v>
          </cell>
          <cell r="H1878">
            <v>31000</v>
          </cell>
          <cell r="I1878">
            <v>9600</v>
          </cell>
          <cell r="J1878">
            <v>12438.260869565218</v>
          </cell>
          <cell r="K1878">
            <v>43438.260869565216</v>
          </cell>
          <cell r="L1878">
            <v>40600</v>
          </cell>
          <cell r="M1878">
            <v>43400</v>
          </cell>
        </row>
        <row r="1879">
          <cell r="D1879" t="str">
            <v>Nghiệm pháp dung nạp glucose cho bệnh nhân thường</v>
          </cell>
          <cell r="E1879">
            <v>120000</v>
          </cell>
          <cell r="F1879">
            <v>128000</v>
          </cell>
          <cell r="H1879">
            <v>120000</v>
          </cell>
          <cell r="I1879">
            <v>8000</v>
          </cell>
          <cell r="J1879">
            <v>10365.217391304348</v>
          </cell>
          <cell r="K1879">
            <v>130365.21739130435</v>
          </cell>
          <cell r="L1879">
            <v>128000</v>
          </cell>
          <cell r="M1879">
            <v>130000</v>
          </cell>
        </row>
        <row r="1880">
          <cell r="D1880" t="str">
            <v>Nghiệm pháp dung nạp glucose cho người bệnh thai nghén</v>
          </cell>
          <cell r="E1880">
            <v>150000</v>
          </cell>
          <cell r="F1880">
            <v>158000</v>
          </cell>
          <cell r="H1880">
            <v>150000</v>
          </cell>
          <cell r="I1880">
            <v>8000</v>
          </cell>
          <cell r="J1880">
            <v>10365.217391304348</v>
          </cell>
          <cell r="K1880">
            <v>160365.21739130435</v>
          </cell>
          <cell r="L1880">
            <v>158000</v>
          </cell>
          <cell r="M1880">
            <v>160000</v>
          </cell>
        </row>
        <row r="1881">
          <cell r="D1881" t="str">
            <v>Nghiệm pháp kích Synacthen</v>
          </cell>
          <cell r="E1881">
            <v>394000</v>
          </cell>
          <cell r="F1881">
            <v>411000</v>
          </cell>
          <cell r="H1881">
            <v>394000</v>
          </cell>
          <cell r="I1881">
            <v>17000</v>
          </cell>
          <cell r="J1881">
            <v>22026.08695652174</v>
          </cell>
          <cell r="K1881">
            <v>416026.08695652173</v>
          </cell>
          <cell r="L1881">
            <v>411000</v>
          </cell>
          <cell r="M1881">
            <v>416000</v>
          </cell>
        </row>
        <row r="1882">
          <cell r="D1882" t="str">
            <v>Nghiệm pháp nhịn uống</v>
          </cell>
          <cell r="E1882">
            <v>474000</v>
          </cell>
          <cell r="F1882">
            <v>581000</v>
          </cell>
          <cell r="H1882">
            <v>474000</v>
          </cell>
          <cell r="I1882">
            <v>107000</v>
          </cell>
          <cell r="J1882">
            <v>138634.78260869565</v>
          </cell>
          <cell r="K1882">
            <v>612634.78260869568</v>
          </cell>
          <cell r="L1882">
            <v>581000</v>
          </cell>
          <cell r="M1882">
            <v>612000</v>
          </cell>
        </row>
        <row r="1883">
          <cell r="D1883" t="str">
            <v>Nghiệm pháp ức chế bằng Dexamethason liều cao</v>
          </cell>
          <cell r="E1883">
            <v>354000</v>
          </cell>
          <cell r="F1883">
            <v>407000</v>
          </cell>
          <cell r="H1883">
            <v>354000</v>
          </cell>
          <cell r="I1883">
            <v>53000</v>
          </cell>
          <cell r="J1883">
            <v>68669.565217391311</v>
          </cell>
          <cell r="K1883">
            <v>422669.5652173913</v>
          </cell>
          <cell r="L1883">
            <v>407000</v>
          </cell>
          <cell r="M1883">
            <v>422000</v>
          </cell>
        </row>
        <row r="1884">
          <cell r="D1884" t="str">
            <v>Nghiệm pháp ức chế bằng Dexamethason liều thấp</v>
          </cell>
          <cell r="E1884">
            <v>194000</v>
          </cell>
          <cell r="F1884">
            <v>247000</v>
          </cell>
          <cell r="H1884">
            <v>194000</v>
          </cell>
          <cell r="I1884">
            <v>53000</v>
          </cell>
          <cell r="J1884">
            <v>68669.565217391311</v>
          </cell>
          <cell r="K1884">
            <v>262669.5652173913</v>
          </cell>
          <cell r="L1884">
            <v>247000</v>
          </cell>
          <cell r="M1884">
            <v>262000</v>
          </cell>
        </row>
        <row r="1885">
          <cell r="D1885" t="str">
            <v xml:space="preserve">Test dung nạp Glucagon </v>
          </cell>
          <cell r="E1885">
            <v>35000</v>
          </cell>
          <cell r="F1885">
            <v>37400</v>
          </cell>
          <cell r="H1885">
            <v>35000</v>
          </cell>
          <cell r="I1885">
            <v>2400</v>
          </cell>
          <cell r="J1885">
            <v>3109.5652173913045</v>
          </cell>
          <cell r="K1885">
            <v>38109.565217391304</v>
          </cell>
          <cell r="L1885">
            <v>37400</v>
          </cell>
          <cell r="M1885">
            <v>38100</v>
          </cell>
        </row>
        <row r="1886">
          <cell r="D1886" t="str">
            <v>Test Glucagon gián tiếp (Định lượng C - Peptid thời điểm 0' và 6' sau tiêm)</v>
          </cell>
          <cell r="E1886">
            <v>190000</v>
          </cell>
          <cell r="F1886">
            <v>203000</v>
          </cell>
          <cell r="G1886" t="str">
            <v>Chưa bao gồm thuốc.</v>
          </cell>
          <cell r="H1886">
            <v>190000</v>
          </cell>
          <cell r="I1886">
            <v>13000</v>
          </cell>
          <cell r="J1886">
            <v>16843.478260869564</v>
          </cell>
          <cell r="K1886">
            <v>206843.47826086957</v>
          </cell>
          <cell r="L1886">
            <v>203000</v>
          </cell>
          <cell r="M1886">
            <v>206000</v>
          </cell>
        </row>
        <row r="1887">
          <cell r="D1887" t="str">
            <v>Test Raven/ Gille</v>
          </cell>
          <cell r="E1887">
            <v>15000</v>
          </cell>
          <cell r="F1887">
            <v>22700</v>
          </cell>
          <cell r="H1887">
            <v>15000</v>
          </cell>
          <cell r="I1887">
            <v>7700</v>
          </cell>
          <cell r="J1887">
            <v>9976.5217391304359</v>
          </cell>
          <cell r="K1887">
            <v>24976.521739130436</v>
          </cell>
          <cell r="L1887">
            <v>22700</v>
          </cell>
          <cell r="M1887">
            <v>24900</v>
          </cell>
        </row>
        <row r="1888">
          <cell r="D1888" t="str">
            <v>Test tâm lý BECK/ ZUNG</v>
          </cell>
          <cell r="E1888">
            <v>10000</v>
          </cell>
          <cell r="F1888">
            <v>17700</v>
          </cell>
          <cell r="H1888">
            <v>10000</v>
          </cell>
          <cell r="I1888">
            <v>7700</v>
          </cell>
          <cell r="J1888">
            <v>9976.5217391304359</v>
          </cell>
          <cell r="K1888">
            <v>19976.521739130436</v>
          </cell>
          <cell r="L1888">
            <v>17700</v>
          </cell>
          <cell r="M1888">
            <v>19900</v>
          </cell>
        </row>
        <row r="1889">
          <cell r="D1889" t="str">
            <v>Test tâm lý MMPI/ WAIS/ WICS</v>
          </cell>
          <cell r="E1889">
            <v>20000</v>
          </cell>
          <cell r="F1889">
            <v>27700</v>
          </cell>
          <cell r="H1889">
            <v>20000</v>
          </cell>
          <cell r="I1889">
            <v>7700</v>
          </cell>
          <cell r="J1889">
            <v>9976.5217391304359</v>
          </cell>
          <cell r="K1889">
            <v>29976.521739130436</v>
          </cell>
          <cell r="L1889">
            <v>27700</v>
          </cell>
          <cell r="M1889">
            <v>29900</v>
          </cell>
        </row>
        <row r="1890">
          <cell r="D1890" t="str">
            <v>Test thanh thải Creatinine</v>
          </cell>
          <cell r="E1890">
            <v>55000</v>
          </cell>
          <cell r="F1890">
            <v>58800</v>
          </cell>
          <cell r="H1890">
            <v>55000</v>
          </cell>
          <cell r="I1890">
            <v>3800</v>
          </cell>
          <cell r="J1890">
            <v>4923.478260869565</v>
          </cell>
          <cell r="K1890">
            <v>59923.478260869568</v>
          </cell>
          <cell r="L1890">
            <v>58800</v>
          </cell>
          <cell r="M1890">
            <v>59900</v>
          </cell>
        </row>
        <row r="1891">
          <cell r="D1891" t="str">
            <v xml:space="preserve">Test thanh thải Ure </v>
          </cell>
          <cell r="E1891">
            <v>55000</v>
          </cell>
          <cell r="F1891">
            <v>58800</v>
          </cell>
          <cell r="H1891">
            <v>55000</v>
          </cell>
          <cell r="I1891">
            <v>3800</v>
          </cell>
          <cell r="J1891">
            <v>4923.478260869565</v>
          </cell>
          <cell r="K1891">
            <v>59923.478260869568</v>
          </cell>
          <cell r="L1891">
            <v>58800</v>
          </cell>
          <cell r="M1891">
            <v>59900</v>
          </cell>
        </row>
        <row r="1892">
          <cell r="D1892" t="str">
            <v>Test trắc nghiệm tâm lý</v>
          </cell>
          <cell r="E1892">
            <v>20000</v>
          </cell>
          <cell r="F1892">
            <v>27700</v>
          </cell>
          <cell r="H1892">
            <v>20000</v>
          </cell>
          <cell r="I1892">
            <v>7700</v>
          </cell>
          <cell r="J1892">
            <v>9976.5217391304359</v>
          </cell>
          <cell r="K1892">
            <v>29976.521739130436</v>
          </cell>
          <cell r="L1892">
            <v>27700</v>
          </cell>
          <cell r="M1892">
            <v>29900</v>
          </cell>
        </row>
        <row r="1893">
          <cell r="D1893" t="str">
            <v>Test WAIS/ WICS</v>
          </cell>
          <cell r="E1893">
            <v>25000</v>
          </cell>
          <cell r="F1893">
            <v>32700</v>
          </cell>
          <cell r="H1893">
            <v>25000</v>
          </cell>
          <cell r="I1893">
            <v>7700</v>
          </cell>
          <cell r="J1893">
            <v>9976.5217391304359</v>
          </cell>
          <cell r="K1893">
            <v>34976.521739130432</v>
          </cell>
          <cell r="L1893">
            <v>32700</v>
          </cell>
          <cell r="M1893">
            <v>34900</v>
          </cell>
        </row>
        <row r="1894">
          <cell r="D1894" t="str">
            <v>Thăm dò các dung tích phổi</v>
          </cell>
          <cell r="E1894">
            <v>202000</v>
          </cell>
          <cell r="F1894">
            <v>246000</v>
          </cell>
          <cell r="H1894">
            <v>202000</v>
          </cell>
          <cell r="I1894">
            <v>44000</v>
          </cell>
          <cell r="J1894">
            <v>57008.695652173912</v>
          </cell>
          <cell r="K1894">
            <v>259008.69565217392</v>
          </cell>
          <cell r="L1894">
            <v>246000</v>
          </cell>
          <cell r="M1894">
            <v>259000</v>
          </cell>
        </row>
        <row r="1895">
          <cell r="D1895" t="str">
            <v xml:space="preserve">Thăm dò điện sinh lý trong buồng tim </v>
          </cell>
          <cell r="E1895">
            <v>1728000</v>
          </cell>
          <cell r="F1895">
            <v>1900000</v>
          </cell>
          <cell r="G1895" t="str">
            <v>Chưa bao gồm bộ dụng cụ thăm dò điện sinh lý tim.</v>
          </cell>
          <cell r="H1895">
            <v>1728000</v>
          </cell>
          <cell r="I1895">
            <v>172000</v>
          </cell>
          <cell r="J1895">
            <v>222852.17391304349</v>
          </cell>
          <cell r="K1895">
            <v>1950852.1739130435</v>
          </cell>
          <cell r="L1895">
            <v>1900000</v>
          </cell>
          <cell r="M1895">
            <v>1950000</v>
          </cell>
        </row>
        <row r="1896">
          <cell r="D1896" t="str">
            <v>Thử nghiệm dung nạp Cabonhydrate (glucoza, fructoza, galactoza, lactoza)</v>
          </cell>
          <cell r="E1896">
            <v>30000</v>
          </cell>
          <cell r="F1896">
            <v>32100</v>
          </cell>
          <cell r="H1896">
            <v>30000</v>
          </cell>
          <cell r="I1896">
            <v>2100</v>
          </cell>
          <cell r="J1896">
            <v>2720.869565217391</v>
          </cell>
          <cell r="K1896">
            <v>32720.869565217392</v>
          </cell>
          <cell r="L1896">
            <v>32100</v>
          </cell>
          <cell r="M1896">
            <v>32700</v>
          </cell>
        </row>
        <row r="1897">
          <cell r="D1897" t="str">
            <v xml:space="preserve">Thử nghiệm ngấm Bromsulphtalein trong thăm dò chức năng gan </v>
          </cell>
          <cell r="E1897">
            <v>30000</v>
          </cell>
          <cell r="F1897">
            <v>32100</v>
          </cell>
          <cell r="H1897">
            <v>30000</v>
          </cell>
          <cell r="I1897">
            <v>2100</v>
          </cell>
          <cell r="J1897">
            <v>2720.869565217391</v>
          </cell>
          <cell r="K1897">
            <v>32720.869565217392</v>
          </cell>
          <cell r="L1897">
            <v>32100</v>
          </cell>
          <cell r="M1897">
            <v>32700</v>
          </cell>
        </row>
        <row r="1898">
          <cell r="D1898" t="str">
            <v>Các thủ thuật còn lại khác</v>
          </cell>
          <cell r="J1898">
            <v>0</v>
          </cell>
        </row>
        <row r="1899">
          <cell r="D1899" t="str">
            <v>Thủ thuật loại đặc biệt</v>
          </cell>
          <cell r="E1899">
            <v>528000</v>
          </cell>
          <cell r="F1899">
            <v>680000</v>
          </cell>
          <cell r="H1899">
            <v>528000</v>
          </cell>
          <cell r="I1899">
            <v>152000</v>
          </cell>
          <cell r="J1899">
            <v>196939.13043478259</v>
          </cell>
          <cell r="K1899">
            <v>724939.13043478259</v>
          </cell>
          <cell r="L1899">
            <v>680000</v>
          </cell>
          <cell r="M1899">
            <v>724000</v>
          </cell>
        </row>
        <row r="1900">
          <cell r="D1900" t="str">
            <v>Thủ thuật loại I</v>
          </cell>
          <cell r="E1900">
            <v>209000</v>
          </cell>
          <cell r="F1900">
            <v>263000</v>
          </cell>
          <cell r="H1900">
            <v>209000</v>
          </cell>
          <cell r="I1900">
            <v>54000</v>
          </cell>
          <cell r="J1900">
            <v>69965.217391304352</v>
          </cell>
          <cell r="K1900">
            <v>278965.21739130432</v>
          </cell>
          <cell r="L1900">
            <v>263000</v>
          </cell>
          <cell r="M1900">
            <v>278000</v>
          </cell>
        </row>
        <row r="1901">
          <cell r="D1901" t="str">
            <v>Thủ thuật loại II</v>
          </cell>
          <cell r="E1901">
            <v>127000</v>
          </cell>
          <cell r="F1901">
            <v>165000</v>
          </cell>
          <cell r="H1901">
            <v>127000</v>
          </cell>
          <cell r="I1901">
            <v>38000</v>
          </cell>
          <cell r="J1901">
            <v>49234.782608695648</v>
          </cell>
          <cell r="K1901">
            <v>176234.78260869565</v>
          </cell>
          <cell r="L1901">
            <v>165000</v>
          </cell>
          <cell r="M1901">
            <v>176000</v>
          </cell>
        </row>
        <row r="1902">
          <cell r="D1902" t="str">
            <v>Thủ thuật loại III</v>
          </cell>
          <cell r="E1902">
            <v>67000</v>
          </cell>
          <cell r="F1902">
            <v>85200</v>
          </cell>
          <cell r="H1902">
            <v>67000</v>
          </cell>
          <cell r="I1902">
            <v>18200</v>
          </cell>
          <cell r="J1902">
            <v>23580.869565217392</v>
          </cell>
          <cell r="K1902">
            <v>90580.869565217392</v>
          </cell>
          <cell r="L1902">
            <v>85200</v>
          </cell>
          <cell r="M1902">
            <v>90500</v>
          </cell>
        </row>
        <row r="1903">
          <cell r="D1903" t="str">
            <v>CÁC THĂM DÒ VÀ ĐIỀU TRỊ BẰNG ĐỒNG VỊ PHÓNG XẠ</v>
          </cell>
          <cell r="J1903">
            <v>0</v>
          </cell>
        </row>
        <row r="1904">
          <cell r="D1904" t="str">
            <v>THĂM DÒ BẰNG ĐỒNG VỊ PHÓNG XẠ (giá chưa bao gồm dược chất, vật tư phóng xạ và Invivo kit)</v>
          </cell>
          <cell r="J1904">
            <v>0</v>
          </cell>
        </row>
        <row r="1905">
          <cell r="D1905" t="str">
            <v>Điều trị bệnh bằng kỹ thuật miễn dịch phóng xạ</v>
          </cell>
          <cell r="E1905">
            <v>537000</v>
          </cell>
          <cell r="F1905">
            <v>728000</v>
          </cell>
          <cell r="H1905">
            <v>537000</v>
          </cell>
          <cell r="I1905">
            <v>191000</v>
          </cell>
          <cell r="J1905">
            <v>247469.5652173913</v>
          </cell>
          <cell r="K1905">
            <v>784469.56521739135</v>
          </cell>
          <cell r="L1905">
            <v>728000</v>
          </cell>
          <cell r="M1905">
            <v>784000</v>
          </cell>
        </row>
        <row r="1906">
          <cell r="D1906" t="str">
            <v>Định lượng  CA 19-9 hoặc CA 50 hoặc CA 125 hoặc CA 15-3 hoặc CA 72-4   hoặc PTH bằng kỹ thuật miễn dịch phóng xạ</v>
          </cell>
          <cell r="E1906">
            <v>226000</v>
          </cell>
          <cell r="F1906">
            <v>271000</v>
          </cell>
          <cell r="H1906">
            <v>226000</v>
          </cell>
          <cell r="I1906">
            <v>45000</v>
          </cell>
          <cell r="J1906">
            <v>58304.34782608696</v>
          </cell>
          <cell r="K1906">
            <v>284304.34782608697</v>
          </cell>
          <cell r="L1906">
            <v>271000</v>
          </cell>
          <cell r="M1906">
            <v>284000</v>
          </cell>
        </row>
        <row r="1907">
          <cell r="D1907" t="str">
            <v>Định lượng bằng kỹ thuật miễn dịch phóng xạ:  LH hoặc FSH hoặc  HCG hoặc Insullin  hoặc Testosteron hoặc Prolactin hoặc Progesteron hoặc Estradiol  hoặc CEA hoặc AFP hoặc PSA hoặc Cortisol</v>
          </cell>
          <cell r="E1907">
            <v>151000</v>
          </cell>
          <cell r="F1907">
            <v>196000</v>
          </cell>
          <cell r="H1907">
            <v>151000</v>
          </cell>
          <cell r="I1907">
            <v>45000</v>
          </cell>
          <cell r="J1907">
            <v>58304.34782608696</v>
          </cell>
          <cell r="K1907">
            <v>209304.34782608697</v>
          </cell>
          <cell r="L1907">
            <v>196000</v>
          </cell>
          <cell r="M1907">
            <v>209000</v>
          </cell>
        </row>
        <row r="1908">
          <cell r="D1908" t="str">
            <v>Định lượng bằng kỹ thuật miễn dịch phóng xạ: T3 hoặc FT3 hoặc T4 hoặc FT4 hoặc TSH hoặc Micro Albumin niệu hoặc kháng thể kháng Insullin hoặc Calcitonin</v>
          </cell>
          <cell r="E1908">
            <v>131000</v>
          </cell>
          <cell r="F1908">
            <v>176000</v>
          </cell>
          <cell r="H1908">
            <v>131000</v>
          </cell>
          <cell r="I1908">
            <v>45000</v>
          </cell>
          <cell r="J1908">
            <v>58304.34782608696</v>
          </cell>
          <cell r="K1908">
            <v>189304.34782608697</v>
          </cell>
          <cell r="L1908">
            <v>176000</v>
          </cell>
          <cell r="M1908">
            <v>189000</v>
          </cell>
        </row>
        <row r="1909">
          <cell r="D1909" t="str">
            <v>Định lượng kháng thể kháng Tg hoặc ACTH  hoặc GH hoặc  TRAb bằng kỹ thuật miễn dịch phóng xạ</v>
          </cell>
          <cell r="E1909">
            <v>316000</v>
          </cell>
          <cell r="F1909">
            <v>361000</v>
          </cell>
          <cell r="H1909">
            <v>316000</v>
          </cell>
          <cell r="I1909">
            <v>45000</v>
          </cell>
          <cell r="J1909">
            <v>58304.34782608696</v>
          </cell>
          <cell r="K1909">
            <v>374304.34782608697</v>
          </cell>
          <cell r="L1909">
            <v>361000</v>
          </cell>
          <cell r="M1909">
            <v>374000</v>
          </cell>
        </row>
        <row r="1910">
          <cell r="D1910" t="str">
            <v>Độ tập trung I-131 tuyến giáp</v>
          </cell>
          <cell r="E1910">
            <v>165000</v>
          </cell>
          <cell r="F1910">
            <v>197000</v>
          </cell>
          <cell r="H1910">
            <v>165000</v>
          </cell>
          <cell r="I1910">
            <v>32000</v>
          </cell>
          <cell r="J1910">
            <v>41460.869565217392</v>
          </cell>
          <cell r="K1910">
            <v>206460.86956521741</v>
          </cell>
          <cell r="L1910">
            <v>197000</v>
          </cell>
          <cell r="M1910">
            <v>206000</v>
          </cell>
        </row>
        <row r="1911">
          <cell r="D1911" t="str">
            <v>SPECT  CT</v>
          </cell>
          <cell r="E1911">
            <v>805000</v>
          </cell>
          <cell r="F1911">
            <v>886000</v>
          </cell>
          <cell r="H1911">
            <v>805000</v>
          </cell>
          <cell r="I1911">
            <v>81000</v>
          </cell>
          <cell r="J1911">
            <v>104947.82608695653</v>
          </cell>
          <cell r="K1911">
            <v>909947.82608695654</v>
          </cell>
          <cell r="L1911">
            <v>886000</v>
          </cell>
          <cell r="M1911">
            <v>909000</v>
          </cell>
        </row>
        <row r="1912">
          <cell r="D1912" t="str">
            <v>SPECT não</v>
          </cell>
          <cell r="E1912">
            <v>335000</v>
          </cell>
          <cell r="F1912">
            <v>416000</v>
          </cell>
          <cell r="H1912">
            <v>335000</v>
          </cell>
          <cell r="I1912">
            <v>81000</v>
          </cell>
          <cell r="J1912">
            <v>104947.82608695653</v>
          </cell>
          <cell r="K1912">
            <v>439947.82608695654</v>
          </cell>
          <cell r="L1912">
            <v>416000</v>
          </cell>
          <cell r="M1912">
            <v>439000</v>
          </cell>
        </row>
        <row r="1913">
          <cell r="D1913" t="str">
            <v>SPECT phóng xạ miễn dịch (2 thời điểm)</v>
          </cell>
          <cell r="E1913">
            <v>480000</v>
          </cell>
          <cell r="F1913">
            <v>561000</v>
          </cell>
          <cell r="H1913">
            <v>480000</v>
          </cell>
          <cell r="I1913">
            <v>81000</v>
          </cell>
          <cell r="J1913">
            <v>104947.82608695653</v>
          </cell>
          <cell r="K1913">
            <v>584947.82608695654</v>
          </cell>
          <cell r="L1913">
            <v>561000</v>
          </cell>
          <cell r="M1913">
            <v>584000</v>
          </cell>
        </row>
        <row r="1914">
          <cell r="D1914" t="str">
            <v>SPECT tưới máu cơ tim</v>
          </cell>
          <cell r="E1914">
            <v>472000</v>
          </cell>
          <cell r="F1914">
            <v>553000</v>
          </cell>
          <cell r="H1914">
            <v>472000</v>
          </cell>
          <cell r="I1914">
            <v>81000</v>
          </cell>
          <cell r="J1914">
            <v>104947.82608695653</v>
          </cell>
          <cell r="K1914">
            <v>576947.82608695654</v>
          </cell>
          <cell r="L1914">
            <v>553000</v>
          </cell>
          <cell r="M1914">
            <v>576000</v>
          </cell>
        </row>
        <row r="1915">
          <cell r="D1915" t="str">
            <v>SPECT tuyến cận giáp với đồng vị kép</v>
          </cell>
          <cell r="E1915">
            <v>535000</v>
          </cell>
          <cell r="F1915">
            <v>616000</v>
          </cell>
          <cell r="H1915">
            <v>535000</v>
          </cell>
          <cell r="I1915">
            <v>81000</v>
          </cell>
          <cell r="J1915">
            <v>104947.82608695653</v>
          </cell>
          <cell r="K1915">
            <v>639947.82608695654</v>
          </cell>
          <cell r="L1915">
            <v>616000</v>
          </cell>
          <cell r="M1915">
            <v>639000</v>
          </cell>
        </row>
        <row r="1916">
          <cell r="D1916" t="str">
            <v xml:space="preserve">Thận đồ đồng vị </v>
          </cell>
          <cell r="E1916">
            <v>220000</v>
          </cell>
          <cell r="F1916">
            <v>264000</v>
          </cell>
          <cell r="H1916">
            <v>220000</v>
          </cell>
          <cell r="I1916">
            <v>44000</v>
          </cell>
          <cell r="J1916">
            <v>57008.695652173912</v>
          </cell>
          <cell r="K1916">
            <v>277008.69565217389</v>
          </cell>
          <cell r="L1916">
            <v>264000</v>
          </cell>
          <cell r="M1916">
            <v>277000</v>
          </cell>
        </row>
        <row r="1917">
          <cell r="D1917" t="str">
            <v>Xạ hình bạch mạch với Tc-99m HMPAO</v>
          </cell>
          <cell r="E1917">
            <v>235000</v>
          </cell>
          <cell r="F1917">
            <v>316000</v>
          </cell>
          <cell r="H1917">
            <v>235000</v>
          </cell>
          <cell r="I1917">
            <v>81000</v>
          </cell>
          <cell r="J1917">
            <v>104947.82608695653</v>
          </cell>
          <cell r="K1917">
            <v>339947.82608695654</v>
          </cell>
          <cell r="L1917">
            <v>316000</v>
          </cell>
          <cell r="M1917">
            <v>339000</v>
          </cell>
        </row>
        <row r="1918">
          <cell r="D1918" t="str">
            <v>Xạ hình chẩn đoán chức năng co bóp dạ dày với Tc-99m Sulfur Colloid dạ dày với Tc-99m Sulfur Colloid</v>
          </cell>
          <cell r="E1918">
            <v>255000</v>
          </cell>
          <cell r="F1918">
            <v>336000</v>
          </cell>
          <cell r="H1918">
            <v>255000</v>
          </cell>
          <cell r="I1918">
            <v>81000</v>
          </cell>
          <cell r="J1918">
            <v>104947.82608695653</v>
          </cell>
          <cell r="K1918">
            <v>359947.82608695654</v>
          </cell>
          <cell r="L1918">
            <v>336000</v>
          </cell>
          <cell r="M1918">
            <v>359000</v>
          </cell>
        </row>
        <row r="1919">
          <cell r="D1919" t="str">
            <v>Xạ hình chẩn đoán chức năng thực quản và trào ngược dạ dày - thực quản với Tc-99m Sulfur Colloid</v>
          </cell>
          <cell r="E1919">
            <v>365000</v>
          </cell>
          <cell r="F1919">
            <v>446000</v>
          </cell>
          <cell r="H1919">
            <v>365000</v>
          </cell>
          <cell r="I1919">
            <v>81000</v>
          </cell>
          <cell r="J1919">
            <v>104947.82608695653</v>
          </cell>
          <cell r="K1919">
            <v>469947.82608695654</v>
          </cell>
          <cell r="L1919">
            <v>446000</v>
          </cell>
          <cell r="M1919">
            <v>469000</v>
          </cell>
        </row>
        <row r="1920">
          <cell r="D1920" t="str">
            <v xml:space="preserve">Xạ hình chẩn đoán khối u </v>
          </cell>
          <cell r="E1920">
            <v>335000</v>
          </cell>
          <cell r="F1920">
            <v>416000</v>
          </cell>
          <cell r="H1920">
            <v>335000</v>
          </cell>
          <cell r="I1920">
            <v>81000</v>
          </cell>
          <cell r="J1920">
            <v>104947.82608695653</v>
          </cell>
          <cell r="K1920">
            <v>439947.82608695654</v>
          </cell>
          <cell r="L1920">
            <v>416000</v>
          </cell>
          <cell r="M1920">
            <v>439000</v>
          </cell>
        </row>
        <row r="1921">
          <cell r="D1921" t="str">
            <v xml:space="preserve">Xạ hình chẩn đoán nhồi máu cơ tim với Tc-99m Pyrophosphate </v>
          </cell>
          <cell r="E1921">
            <v>305000</v>
          </cell>
          <cell r="F1921">
            <v>386000</v>
          </cell>
          <cell r="H1921">
            <v>305000</v>
          </cell>
          <cell r="I1921">
            <v>81000</v>
          </cell>
          <cell r="J1921">
            <v>104947.82608695653</v>
          </cell>
          <cell r="K1921">
            <v>409947.82608695654</v>
          </cell>
          <cell r="L1921">
            <v>386000</v>
          </cell>
          <cell r="M1921">
            <v>409000</v>
          </cell>
        </row>
        <row r="1922">
          <cell r="D1922" t="str">
            <v xml:space="preserve">Xạ hình chẩn đoán túi thừa Meckel với Tc-99m </v>
          </cell>
          <cell r="E1922">
            <v>235000</v>
          </cell>
          <cell r="F1922">
            <v>316000</v>
          </cell>
          <cell r="H1922">
            <v>235000</v>
          </cell>
          <cell r="I1922">
            <v>81000</v>
          </cell>
          <cell r="J1922">
            <v>104947.82608695653</v>
          </cell>
          <cell r="K1922">
            <v>339947.82608695654</v>
          </cell>
          <cell r="L1922">
            <v>316000</v>
          </cell>
          <cell r="M1922">
            <v>339000</v>
          </cell>
        </row>
        <row r="1923">
          <cell r="D1923" t="str">
            <v xml:space="preserve">Xạ hình chẩn đoán u máu trong gan </v>
          </cell>
          <cell r="E1923">
            <v>305000</v>
          </cell>
          <cell r="F1923">
            <v>386000</v>
          </cell>
          <cell r="H1923">
            <v>305000</v>
          </cell>
          <cell r="I1923">
            <v>81000</v>
          </cell>
          <cell r="J1923">
            <v>104947.82608695653</v>
          </cell>
          <cell r="K1923">
            <v>409947.82608695654</v>
          </cell>
          <cell r="L1923">
            <v>386000</v>
          </cell>
          <cell r="M1923">
            <v>409000</v>
          </cell>
        </row>
        <row r="1924">
          <cell r="D1924" t="str">
            <v>Xạ hình chẩn đoán xuất huyết đường tiêu hoá với hồng cầu đánh dấu Tc-99m</v>
          </cell>
          <cell r="E1924">
            <v>305000</v>
          </cell>
          <cell r="F1924">
            <v>386000</v>
          </cell>
          <cell r="H1924">
            <v>305000</v>
          </cell>
          <cell r="I1924">
            <v>81000</v>
          </cell>
          <cell r="J1924">
            <v>104947.82608695653</v>
          </cell>
          <cell r="K1924">
            <v>409947.82608695654</v>
          </cell>
          <cell r="L1924">
            <v>386000</v>
          </cell>
          <cell r="M1924">
            <v>409000</v>
          </cell>
        </row>
        <row r="1925">
          <cell r="D1925" t="str">
            <v>Xạ hình chức năng thận</v>
          </cell>
          <cell r="E1925">
            <v>285000</v>
          </cell>
          <cell r="F1925">
            <v>366000</v>
          </cell>
          <cell r="H1925">
            <v>285000</v>
          </cell>
          <cell r="I1925">
            <v>81000</v>
          </cell>
          <cell r="J1925">
            <v>104947.82608695653</v>
          </cell>
          <cell r="K1925">
            <v>389947.82608695654</v>
          </cell>
          <cell r="L1925">
            <v>366000</v>
          </cell>
          <cell r="M1925">
            <v>389000</v>
          </cell>
        </row>
        <row r="1926">
          <cell r="D1926" t="str">
            <v>Xạ hình chức năng thận - tiết niệu sau ghép thận với Tc-99m MAG3</v>
          </cell>
          <cell r="E1926">
            <v>345000</v>
          </cell>
          <cell r="F1926">
            <v>426000</v>
          </cell>
          <cell r="H1926">
            <v>345000</v>
          </cell>
          <cell r="I1926">
            <v>81000</v>
          </cell>
          <cell r="J1926">
            <v>104947.82608695653</v>
          </cell>
          <cell r="K1926">
            <v>449947.82608695654</v>
          </cell>
          <cell r="L1926">
            <v>426000</v>
          </cell>
          <cell r="M1926">
            <v>449000</v>
          </cell>
        </row>
        <row r="1927">
          <cell r="D1927" t="str">
            <v xml:space="preserve">Xạ hình chức năng tim </v>
          </cell>
          <cell r="E1927">
            <v>335000</v>
          </cell>
          <cell r="F1927">
            <v>416000</v>
          </cell>
          <cell r="H1927">
            <v>335000</v>
          </cell>
          <cell r="I1927">
            <v>81000</v>
          </cell>
          <cell r="J1927">
            <v>104947.82608695653</v>
          </cell>
          <cell r="K1927">
            <v>439947.82608695654</v>
          </cell>
          <cell r="L1927">
            <v>416000</v>
          </cell>
          <cell r="M1927">
            <v>439000</v>
          </cell>
        </row>
        <row r="1928">
          <cell r="D1928" t="str">
            <v xml:space="preserve">Xạ hình gan mật </v>
          </cell>
          <cell r="E1928">
            <v>305000</v>
          </cell>
          <cell r="F1928">
            <v>386000</v>
          </cell>
          <cell r="H1928">
            <v>305000</v>
          </cell>
          <cell r="I1928">
            <v>81000</v>
          </cell>
          <cell r="J1928">
            <v>104947.82608695653</v>
          </cell>
          <cell r="K1928">
            <v>409947.82608695654</v>
          </cell>
          <cell r="L1928">
            <v>386000</v>
          </cell>
          <cell r="M1928">
            <v>409000</v>
          </cell>
        </row>
        <row r="1929">
          <cell r="D1929" t="str">
            <v>Xạ hình gan với Tc-99m Sulfur Colloid</v>
          </cell>
          <cell r="E1929">
            <v>335000</v>
          </cell>
          <cell r="F1929">
            <v>416000</v>
          </cell>
          <cell r="H1929">
            <v>335000</v>
          </cell>
          <cell r="I1929">
            <v>81000</v>
          </cell>
          <cell r="J1929">
            <v>104947.82608695653</v>
          </cell>
          <cell r="K1929">
            <v>439947.82608695654</v>
          </cell>
          <cell r="L1929">
            <v>416000</v>
          </cell>
          <cell r="M1929">
            <v>439000</v>
          </cell>
        </row>
        <row r="1930">
          <cell r="D1930" t="str">
            <v>Xạ hình hạch Lympho</v>
          </cell>
          <cell r="E1930">
            <v>335000</v>
          </cell>
          <cell r="F1930">
            <v>416000</v>
          </cell>
          <cell r="H1930">
            <v>335000</v>
          </cell>
          <cell r="I1930">
            <v>81000</v>
          </cell>
          <cell r="J1930">
            <v>104947.82608695653</v>
          </cell>
          <cell r="K1930">
            <v>439947.82608695654</v>
          </cell>
          <cell r="L1930">
            <v>416000</v>
          </cell>
          <cell r="M1930">
            <v>439000</v>
          </cell>
        </row>
        <row r="1931">
          <cell r="D1931" t="str">
            <v xml:space="preserve">Xạ hình lách </v>
          </cell>
          <cell r="E1931">
            <v>305000</v>
          </cell>
          <cell r="F1931">
            <v>386000</v>
          </cell>
          <cell r="H1931">
            <v>305000</v>
          </cell>
          <cell r="I1931">
            <v>81000</v>
          </cell>
          <cell r="J1931">
            <v>104947.82608695653</v>
          </cell>
          <cell r="K1931">
            <v>409947.82608695654</v>
          </cell>
          <cell r="L1931">
            <v>386000</v>
          </cell>
          <cell r="M1931">
            <v>409000</v>
          </cell>
        </row>
        <row r="1932">
          <cell r="D1932" t="str">
            <v>Xạ hình lưu thông dịch não tuỷ</v>
          </cell>
          <cell r="E1932">
            <v>335000</v>
          </cell>
          <cell r="F1932">
            <v>416000</v>
          </cell>
          <cell r="H1932">
            <v>335000</v>
          </cell>
          <cell r="I1932">
            <v>81000</v>
          </cell>
          <cell r="J1932">
            <v>104947.82608695653</v>
          </cell>
          <cell r="K1932">
            <v>439947.82608695654</v>
          </cell>
          <cell r="L1932">
            <v>416000</v>
          </cell>
          <cell r="M1932">
            <v>439000</v>
          </cell>
        </row>
        <row r="1933">
          <cell r="D1933" t="str">
            <v xml:space="preserve">Xạ hình não </v>
          </cell>
          <cell r="E1933">
            <v>255000</v>
          </cell>
          <cell r="F1933">
            <v>336000</v>
          </cell>
          <cell r="H1933">
            <v>255000</v>
          </cell>
          <cell r="I1933">
            <v>81000</v>
          </cell>
          <cell r="J1933">
            <v>104947.82608695653</v>
          </cell>
          <cell r="K1933">
            <v>359947.82608695654</v>
          </cell>
          <cell r="L1933">
            <v>336000</v>
          </cell>
          <cell r="M1933">
            <v>359000</v>
          </cell>
        </row>
        <row r="1934">
          <cell r="D1934" t="str">
            <v>Xạ hình phóng xạ miễn dịch (2 thời điểm)</v>
          </cell>
          <cell r="E1934">
            <v>480000</v>
          </cell>
          <cell r="F1934">
            <v>561000</v>
          </cell>
          <cell r="H1934">
            <v>480000</v>
          </cell>
          <cell r="I1934">
            <v>81000</v>
          </cell>
          <cell r="J1934">
            <v>104947.82608695653</v>
          </cell>
          <cell r="K1934">
            <v>584947.82608695654</v>
          </cell>
          <cell r="L1934">
            <v>561000</v>
          </cell>
          <cell r="M1934">
            <v>584000</v>
          </cell>
        </row>
        <row r="1935">
          <cell r="D1935" t="str">
            <v>Xạ hình thận với Tc-99m DMSA (DTPA)</v>
          </cell>
          <cell r="E1935">
            <v>285000</v>
          </cell>
          <cell r="F1935">
            <v>366000</v>
          </cell>
          <cell r="H1935">
            <v>285000</v>
          </cell>
          <cell r="I1935">
            <v>81000</v>
          </cell>
          <cell r="J1935">
            <v>104947.82608695653</v>
          </cell>
          <cell r="K1935">
            <v>389947.82608695654</v>
          </cell>
          <cell r="L1935">
            <v>366000</v>
          </cell>
          <cell r="M1935">
            <v>389000</v>
          </cell>
        </row>
        <row r="1936">
          <cell r="D1936" t="str">
            <v>Xạ hình thông khí phổi</v>
          </cell>
          <cell r="E1936">
            <v>335000</v>
          </cell>
          <cell r="F1936">
            <v>416000</v>
          </cell>
          <cell r="H1936">
            <v>335000</v>
          </cell>
          <cell r="I1936">
            <v>81000</v>
          </cell>
          <cell r="J1936">
            <v>104947.82608695653</v>
          </cell>
          <cell r="K1936">
            <v>439947.82608695654</v>
          </cell>
          <cell r="L1936">
            <v>416000</v>
          </cell>
          <cell r="M1936">
            <v>439000</v>
          </cell>
        </row>
        <row r="1937">
          <cell r="D1937" t="str">
            <v>Xạ hình tĩnh mạch với Tc-99m MAA</v>
          </cell>
          <cell r="E1937">
            <v>335000</v>
          </cell>
          <cell r="F1937">
            <v>416000</v>
          </cell>
          <cell r="H1937">
            <v>335000</v>
          </cell>
          <cell r="I1937">
            <v>81000</v>
          </cell>
          <cell r="J1937">
            <v>104947.82608695653</v>
          </cell>
          <cell r="K1937">
            <v>439947.82608695654</v>
          </cell>
          <cell r="L1937">
            <v>416000</v>
          </cell>
          <cell r="M1937">
            <v>439000</v>
          </cell>
        </row>
        <row r="1938">
          <cell r="D1938" t="str">
            <v>Xạ hình toàn thân với I-131</v>
          </cell>
          <cell r="E1938">
            <v>335000</v>
          </cell>
          <cell r="F1938">
            <v>416000</v>
          </cell>
          <cell r="H1938">
            <v>335000</v>
          </cell>
          <cell r="I1938">
            <v>81000</v>
          </cell>
          <cell r="J1938">
            <v>104947.82608695653</v>
          </cell>
          <cell r="K1938">
            <v>439947.82608695654</v>
          </cell>
          <cell r="L1938">
            <v>416000</v>
          </cell>
          <cell r="M1938">
            <v>439000</v>
          </cell>
        </row>
        <row r="1939">
          <cell r="D1939" t="str">
            <v xml:space="preserve">Xạ hình tưới máu phổi </v>
          </cell>
          <cell r="E1939">
            <v>305000</v>
          </cell>
          <cell r="F1939">
            <v>386000</v>
          </cell>
          <cell r="H1939">
            <v>305000</v>
          </cell>
          <cell r="I1939">
            <v>81000</v>
          </cell>
          <cell r="J1939">
            <v>104947.82608695653</v>
          </cell>
          <cell r="K1939">
            <v>409947.82608695654</v>
          </cell>
          <cell r="L1939">
            <v>386000</v>
          </cell>
          <cell r="M1939">
            <v>409000</v>
          </cell>
        </row>
        <row r="1940">
          <cell r="D1940" t="str">
            <v>Xạ hình tưới máu tinh hoàn với Tc-99m</v>
          </cell>
          <cell r="E1940">
            <v>205000</v>
          </cell>
          <cell r="F1940">
            <v>286000</v>
          </cell>
          <cell r="H1940">
            <v>205000</v>
          </cell>
          <cell r="I1940">
            <v>81000</v>
          </cell>
          <cell r="J1940">
            <v>104947.82608695653</v>
          </cell>
          <cell r="K1940">
            <v>309947.82608695654</v>
          </cell>
          <cell r="L1940">
            <v>286000</v>
          </cell>
          <cell r="M1940">
            <v>309000</v>
          </cell>
        </row>
        <row r="1941">
          <cell r="D1941" t="str">
            <v>Xạ hình tụy</v>
          </cell>
          <cell r="E1941">
            <v>490000</v>
          </cell>
          <cell r="F1941">
            <v>535000</v>
          </cell>
          <cell r="H1941">
            <v>490000</v>
          </cell>
          <cell r="I1941">
            <v>45000</v>
          </cell>
          <cell r="J1941">
            <v>58304.34782608696</v>
          </cell>
          <cell r="K1941">
            <v>548304.34782608692</v>
          </cell>
          <cell r="L1941">
            <v>535000</v>
          </cell>
          <cell r="M1941">
            <v>548000</v>
          </cell>
        </row>
        <row r="1942">
          <cell r="D1942" t="str">
            <v>Xạ hình tuỷ xương với Tc-99m Sulfur Colloid hoặc BMHP Sulfur Colloid hoặc BMHP</v>
          </cell>
          <cell r="E1942">
            <v>355000</v>
          </cell>
          <cell r="F1942">
            <v>436000</v>
          </cell>
          <cell r="H1942">
            <v>355000</v>
          </cell>
          <cell r="I1942">
            <v>81000</v>
          </cell>
          <cell r="J1942">
            <v>104947.82608695653</v>
          </cell>
          <cell r="K1942">
            <v>459947.82608695654</v>
          </cell>
          <cell r="L1942">
            <v>436000</v>
          </cell>
          <cell r="M1942">
            <v>459000</v>
          </cell>
        </row>
        <row r="1943">
          <cell r="D1943" t="str">
            <v>Xạ hình tuyến cận giáp: với Tc-99m MIBI hoặc với Tc-99m - V- DMSA hoặc với đồng vị kép</v>
          </cell>
          <cell r="E1943">
            <v>490000</v>
          </cell>
          <cell r="F1943">
            <v>535000</v>
          </cell>
          <cell r="H1943">
            <v>490000</v>
          </cell>
          <cell r="I1943">
            <v>45000</v>
          </cell>
          <cell r="J1943">
            <v>58304.34782608696</v>
          </cell>
          <cell r="K1943">
            <v>548304.34782608692</v>
          </cell>
          <cell r="L1943">
            <v>535000</v>
          </cell>
          <cell r="M1943">
            <v>548000</v>
          </cell>
        </row>
        <row r="1944">
          <cell r="D1944" t="str">
            <v xml:space="preserve">Xạ hình tuyến giáp </v>
          </cell>
          <cell r="E1944">
            <v>185000</v>
          </cell>
          <cell r="F1944">
            <v>266000</v>
          </cell>
          <cell r="H1944">
            <v>185000</v>
          </cell>
          <cell r="I1944">
            <v>81000</v>
          </cell>
          <cell r="J1944">
            <v>104947.82608695653</v>
          </cell>
          <cell r="K1944">
            <v>289947.82608695654</v>
          </cell>
          <cell r="L1944">
            <v>266000</v>
          </cell>
          <cell r="M1944">
            <v>289000</v>
          </cell>
        </row>
        <row r="1945">
          <cell r="D1945" t="str">
            <v>Xạ hình tuyến nước bọt với Tc-99m</v>
          </cell>
          <cell r="E1945">
            <v>235000</v>
          </cell>
          <cell r="F1945">
            <v>316000</v>
          </cell>
          <cell r="H1945">
            <v>235000</v>
          </cell>
          <cell r="I1945">
            <v>81000</v>
          </cell>
          <cell r="J1945">
            <v>104947.82608695653</v>
          </cell>
          <cell r="K1945">
            <v>339947.82608695654</v>
          </cell>
          <cell r="L1945">
            <v>316000</v>
          </cell>
          <cell r="M1945">
            <v>339000</v>
          </cell>
        </row>
        <row r="1946">
          <cell r="D1946" t="str">
            <v xml:space="preserve">Xạ hình tuyến thượng thận với I-131 MIBG </v>
          </cell>
          <cell r="E1946">
            <v>335000</v>
          </cell>
          <cell r="F1946">
            <v>416000</v>
          </cell>
          <cell r="H1946">
            <v>335000</v>
          </cell>
          <cell r="I1946">
            <v>81000</v>
          </cell>
          <cell r="J1946">
            <v>104947.82608695653</v>
          </cell>
          <cell r="K1946">
            <v>439947.82608695654</v>
          </cell>
          <cell r="L1946">
            <v>416000</v>
          </cell>
          <cell r="M1946">
            <v>439000</v>
          </cell>
        </row>
        <row r="1947">
          <cell r="D1947" t="str">
            <v>Xạ hình tuyến vú</v>
          </cell>
          <cell r="E1947">
            <v>305000</v>
          </cell>
          <cell r="F1947">
            <v>386000</v>
          </cell>
          <cell r="H1947">
            <v>305000</v>
          </cell>
          <cell r="I1947">
            <v>81000</v>
          </cell>
          <cell r="J1947">
            <v>104947.82608695653</v>
          </cell>
          <cell r="K1947">
            <v>409947.82608695654</v>
          </cell>
          <cell r="L1947">
            <v>386000</v>
          </cell>
          <cell r="M1947">
            <v>409000</v>
          </cell>
        </row>
        <row r="1948">
          <cell r="D1948" t="str">
            <v xml:space="preserve">Xạ hình xương </v>
          </cell>
          <cell r="E1948">
            <v>305000</v>
          </cell>
          <cell r="F1948">
            <v>386000</v>
          </cell>
          <cell r="H1948">
            <v>305000</v>
          </cell>
          <cell r="I1948">
            <v>81000</v>
          </cell>
          <cell r="J1948">
            <v>104947.82608695653</v>
          </cell>
          <cell r="K1948">
            <v>409947.82608695654</v>
          </cell>
          <cell r="L1948">
            <v>386000</v>
          </cell>
          <cell r="M1948">
            <v>409000</v>
          </cell>
        </row>
        <row r="1949">
          <cell r="D1949" t="str">
            <v>Xạ hình xương 3 pha với Tc-99m MDP</v>
          </cell>
          <cell r="E1949">
            <v>335000</v>
          </cell>
          <cell r="F1949">
            <v>416000</v>
          </cell>
          <cell r="H1949">
            <v>335000</v>
          </cell>
          <cell r="I1949">
            <v>81000</v>
          </cell>
          <cell r="J1949">
            <v>104947.82608695653</v>
          </cell>
          <cell r="K1949">
            <v>439947.82608695654</v>
          </cell>
          <cell r="L1949">
            <v>416000</v>
          </cell>
          <cell r="M1949">
            <v>439000</v>
          </cell>
        </row>
        <row r="1950">
          <cell r="D1950" t="str">
            <v>Xác định đời sống hồng cầu, nơi phân huỷ hồng cầu với hồng cầu đánh dấu Cr-51</v>
          </cell>
          <cell r="E1950">
            <v>305000</v>
          </cell>
          <cell r="F1950">
            <v>386000</v>
          </cell>
          <cell r="H1950">
            <v>305000</v>
          </cell>
          <cell r="I1950">
            <v>81000</v>
          </cell>
          <cell r="J1950">
            <v>104947.82608695653</v>
          </cell>
          <cell r="K1950">
            <v>409947.82608695654</v>
          </cell>
          <cell r="L1950">
            <v>386000</v>
          </cell>
          <cell r="M1950">
            <v>409000</v>
          </cell>
        </row>
        <row r="1951">
          <cell r="D1951" t="str">
            <v>Xác định thể tích hồng cầu với hồng cầu đánh dấu Cr-51</v>
          </cell>
          <cell r="E1951">
            <v>205000</v>
          </cell>
          <cell r="F1951">
            <v>286000</v>
          </cell>
          <cell r="H1951">
            <v>205000</v>
          </cell>
          <cell r="I1951">
            <v>81000</v>
          </cell>
          <cell r="J1951">
            <v>104947.82608695653</v>
          </cell>
          <cell r="K1951">
            <v>309947.82608695654</v>
          </cell>
          <cell r="L1951">
            <v>286000</v>
          </cell>
          <cell r="M1951">
            <v>309000</v>
          </cell>
        </row>
        <row r="1952">
          <cell r="D1952" t="str">
            <v>Điều trị bằng chất phóng xạ (giá chưa bao gồm  dược chất phóng xạ, hợp chất đánh dấu, vật tư phóng xạ và các thuốc bổ trợ khác, nếu có sử dụng)</v>
          </cell>
          <cell r="J1952">
            <v>0</v>
          </cell>
        </row>
        <row r="1953">
          <cell r="D1953" t="str">
            <v xml:space="preserve">Điều trị Basedow/ bướu tuyến giáp đơn thuần/ nhân độc tuyến giáp bằng I-131 </v>
          </cell>
          <cell r="E1953">
            <v>472000</v>
          </cell>
          <cell r="F1953">
            <v>700000</v>
          </cell>
          <cell r="H1953">
            <v>472000</v>
          </cell>
          <cell r="I1953">
            <v>228000</v>
          </cell>
          <cell r="J1953">
            <v>295408.69565217395</v>
          </cell>
          <cell r="K1953">
            <v>767408.69565217395</v>
          </cell>
          <cell r="L1953">
            <v>700000</v>
          </cell>
          <cell r="M1953">
            <v>767000</v>
          </cell>
        </row>
        <row r="1954">
          <cell r="D1954" t="str">
            <v xml:space="preserve">Điều trị ung thư tuyến giáp bằng I-131 </v>
          </cell>
          <cell r="E1954">
            <v>612000</v>
          </cell>
          <cell r="F1954">
            <v>850000</v>
          </cell>
          <cell r="H1954">
            <v>612000</v>
          </cell>
          <cell r="I1954">
            <v>238000</v>
          </cell>
          <cell r="J1954">
            <v>308365.21739130432</v>
          </cell>
          <cell r="K1954">
            <v>920365.21739130432</v>
          </cell>
          <cell r="L1954">
            <v>850000</v>
          </cell>
          <cell r="M1954">
            <v>920000</v>
          </cell>
        </row>
        <row r="1955">
          <cell r="D1955" t="str">
            <v>Điều trị bệnh đa hồng cầu nguyên phát/ bệnh Leucose kinh/ giảm đau do ung thư di căn vào xương bằng P-32</v>
          </cell>
          <cell r="E1955">
            <v>305000</v>
          </cell>
          <cell r="F1955">
            <v>507000</v>
          </cell>
          <cell r="H1955">
            <v>305000</v>
          </cell>
          <cell r="I1955">
            <v>202000</v>
          </cell>
          <cell r="J1955">
            <v>261721.73913043478</v>
          </cell>
          <cell r="K1955">
            <v>566721.73913043481</v>
          </cell>
          <cell r="L1955">
            <v>507000</v>
          </cell>
          <cell r="M1955">
            <v>566000</v>
          </cell>
        </row>
        <row r="1956">
          <cell r="D1956" t="str">
            <v xml:space="preserve">Điều trị giảm đau bằng Sammarium 153 (1 đợt điều trị 10 ngày) </v>
          </cell>
          <cell r="E1956">
            <v>522000</v>
          </cell>
          <cell r="F1956">
            <v>723000</v>
          </cell>
          <cell r="H1956">
            <v>522000</v>
          </cell>
          <cell r="I1956">
            <v>201000</v>
          </cell>
          <cell r="J1956">
            <v>260426.08695652176</v>
          </cell>
          <cell r="K1956">
            <v>782426.08695652173</v>
          </cell>
          <cell r="L1956">
            <v>723000</v>
          </cell>
          <cell r="M1956">
            <v>782000</v>
          </cell>
        </row>
        <row r="1957">
          <cell r="D1957" t="str">
            <v>Điều trị sẹo lồi/ Eczema/ u máu nông bằng P-32 (tính cho 1 ngày điều trị)</v>
          </cell>
          <cell r="E1957">
            <v>170000</v>
          </cell>
          <cell r="F1957">
            <v>200000</v>
          </cell>
          <cell r="H1957">
            <v>170000</v>
          </cell>
          <cell r="I1957">
            <v>30000</v>
          </cell>
          <cell r="J1957">
            <v>38869.565217391304</v>
          </cell>
          <cell r="K1957">
            <v>208869.5652173913</v>
          </cell>
          <cell r="L1957">
            <v>200000</v>
          </cell>
          <cell r="M1957">
            <v>208000</v>
          </cell>
        </row>
        <row r="1958">
          <cell r="D1958" t="str">
            <v xml:space="preserve">Điều trị tràn dịch màng bụng/ màng phổi do ung thư bằng keo phóng xạ </v>
          </cell>
          <cell r="E1958">
            <v>1285000</v>
          </cell>
          <cell r="F1958">
            <v>1681000</v>
          </cell>
          <cell r="H1958">
            <v>1285000</v>
          </cell>
          <cell r="I1958">
            <v>396000</v>
          </cell>
          <cell r="J1958">
            <v>513078.26086956519</v>
          </cell>
          <cell r="K1958">
            <v>1798078.2608695652</v>
          </cell>
          <cell r="L1958">
            <v>1681000</v>
          </cell>
          <cell r="M1958">
            <v>1798000</v>
          </cell>
        </row>
        <row r="1959">
          <cell r="D1959" t="str">
            <v xml:space="preserve">Điều trị u tuyến thượng thận và u tế bào thần kinh bằng I-131 MIBG </v>
          </cell>
          <cell r="E1959">
            <v>505000</v>
          </cell>
          <cell r="F1959">
            <v>569000</v>
          </cell>
          <cell r="H1959">
            <v>505000</v>
          </cell>
          <cell r="I1959">
            <v>64000</v>
          </cell>
          <cell r="J1959">
            <v>82921.739130434784</v>
          </cell>
          <cell r="K1959">
            <v>587921.73913043481</v>
          </cell>
          <cell r="L1959">
            <v>569000</v>
          </cell>
          <cell r="M1959">
            <v>587000</v>
          </cell>
        </row>
        <row r="1960">
          <cell r="D1960" t="str">
            <v xml:space="preserve">Điều trị ung thư gan bằng keo Silicon P-32 </v>
          </cell>
          <cell r="E1960">
            <v>642000</v>
          </cell>
          <cell r="F1960">
            <v>775000</v>
          </cell>
          <cell r="H1960">
            <v>642000</v>
          </cell>
          <cell r="I1960">
            <v>133000</v>
          </cell>
          <cell r="J1960">
            <v>172321.73913043478</v>
          </cell>
          <cell r="K1960">
            <v>814321.73913043481</v>
          </cell>
          <cell r="L1960">
            <v>775000</v>
          </cell>
          <cell r="M1960">
            <v>814000</v>
          </cell>
        </row>
        <row r="1961">
          <cell r="D1961" t="str">
            <v xml:space="preserve">Điều trị ung thư gan nguyên phát bằng I-131 Lipiodol </v>
          </cell>
          <cell r="E1961">
            <v>505000</v>
          </cell>
          <cell r="F1961">
            <v>639000</v>
          </cell>
          <cell r="H1961">
            <v>505000</v>
          </cell>
          <cell r="I1961">
            <v>134000</v>
          </cell>
          <cell r="J1961">
            <v>173617.39130434784</v>
          </cell>
          <cell r="K1961">
            <v>678617.3913043479</v>
          </cell>
          <cell r="L1961">
            <v>639000</v>
          </cell>
          <cell r="M1961">
            <v>678000</v>
          </cell>
        </row>
        <row r="1962">
          <cell r="D1962" t="str">
            <v xml:space="preserve">Điều trị ung thư gan nguyên phát bằng Renium188 </v>
          </cell>
          <cell r="E1962">
            <v>492000</v>
          </cell>
          <cell r="F1962">
            <v>625000</v>
          </cell>
          <cell r="H1962">
            <v>492000</v>
          </cell>
          <cell r="I1962">
            <v>133000</v>
          </cell>
          <cell r="J1962">
            <v>172321.73913043478</v>
          </cell>
          <cell r="K1962">
            <v>664321.73913043481</v>
          </cell>
          <cell r="L1962">
            <v>625000</v>
          </cell>
          <cell r="M1962">
            <v>664000</v>
          </cell>
        </row>
        <row r="1963">
          <cell r="D1963" t="str">
            <v>Điều trị ung thư tiền liệt tuyến bằng hạt phóng xạ I-125</v>
          </cell>
          <cell r="E1963">
            <v>14222000</v>
          </cell>
          <cell r="F1963">
            <v>15090000</v>
          </cell>
          <cell r="H1963">
            <v>14222000</v>
          </cell>
          <cell r="I1963">
            <v>868000</v>
          </cell>
          <cell r="J1963">
            <v>1124626.0869565217</v>
          </cell>
          <cell r="K1963">
            <v>15346626.086956521</v>
          </cell>
          <cell r="L1963">
            <v>15090000</v>
          </cell>
          <cell r="M1963">
            <v>15346000</v>
          </cell>
        </row>
        <row r="1964">
          <cell r="D1964" t="str">
            <v xml:space="preserve">Điều trị ung thư vú bằng hạt phóng xạ I-125 </v>
          </cell>
          <cell r="E1964">
            <v>14222000</v>
          </cell>
          <cell r="F1964">
            <v>15090000</v>
          </cell>
          <cell r="H1964">
            <v>14222000</v>
          </cell>
          <cell r="I1964">
            <v>868000</v>
          </cell>
          <cell r="J1964">
            <v>1124626.0869565217</v>
          </cell>
          <cell r="K1964">
            <v>15346626.086956521</v>
          </cell>
          <cell r="L1964">
            <v>15090000</v>
          </cell>
          <cell r="M1964">
            <v>15346000</v>
          </cell>
        </row>
        <row r="1965">
          <cell r="D1965" t="str">
            <v xml:space="preserve">Điều trị viêm bao hoạt dịch bằng keo phóng xạ </v>
          </cell>
          <cell r="E1965">
            <v>372000</v>
          </cell>
          <cell r="F1965">
            <v>448000</v>
          </cell>
          <cell r="H1965">
            <v>372000</v>
          </cell>
          <cell r="I1965">
            <v>76000</v>
          </cell>
          <cell r="J1965">
            <v>98469.565217391297</v>
          </cell>
          <cell r="K1965">
            <v>470469.5652173913</v>
          </cell>
          <cell r="L1965">
            <v>448000</v>
          </cell>
          <cell r="M1965">
            <v>470000</v>
          </cell>
        </row>
        <row r="1966">
          <cell r="D1966" t="str">
            <v>Điều trị ung thư gan bằng hạt vi cầu phóng xạ 90Y</v>
          </cell>
          <cell r="E1966">
            <v>14222000</v>
          </cell>
          <cell r="F1966">
            <v>14873000</v>
          </cell>
          <cell r="G1966" t="str">
            <v>Chưa bao gồm bộ dụng cụ cấy (kim cấy, tandem, Ovoid, Trachel, Bronchial, Esophagus, Skin…)</v>
          </cell>
          <cell r="H1966">
            <v>14222000</v>
          </cell>
          <cell r="I1966">
            <v>651000</v>
          </cell>
          <cell r="J1966">
            <v>843469.56521739135</v>
          </cell>
          <cell r="K1966">
            <v>15065469.565217391</v>
          </cell>
          <cell r="L1966">
            <v>14873000</v>
          </cell>
          <cell r="M1966">
            <v>15065000</v>
          </cell>
        </row>
        <row r="1967">
          <cell r="D1967" t="str">
            <v>PET/CT bằng bức xạ hãm ở bệnh nhân ung thư gan, ung thư đường mật trong gan, ung thư di căn gan sau điều trị bằng hạt vi cầu phóng xạ 90Y</v>
          </cell>
          <cell r="E1967">
            <v>3022000</v>
          </cell>
          <cell r="F1967">
            <v>3673000</v>
          </cell>
          <cell r="H1967">
            <v>3022000</v>
          </cell>
          <cell r="I1967">
            <v>651000</v>
          </cell>
          <cell r="J1967">
            <v>843469.56521739135</v>
          </cell>
          <cell r="K1967">
            <v>3865469.5652173916</v>
          </cell>
          <cell r="L1967">
            <v>3673000</v>
          </cell>
          <cell r="M1967">
            <v>3865000</v>
          </cell>
        </row>
        <row r="1968">
          <cell r="D1968" t="str">
            <v>Các thủ thuật còn lại khác</v>
          </cell>
          <cell r="J1968">
            <v>0</v>
          </cell>
        </row>
        <row r="1969">
          <cell r="D1969" t="str">
            <v>Thủ thuật loại đặc biệt</v>
          </cell>
          <cell r="E1969">
            <v>372000</v>
          </cell>
          <cell r="F1969">
            <v>471000</v>
          </cell>
          <cell r="H1969">
            <v>372000</v>
          </cell>
          <cell r="I1969">
            <v>99000</v>
          </cell>
          <cell r="J1969">
            <v>128269.5652173913</v>
          </cell>
          <cell r="K1969">
            <v>500269.5652173913</v>
          </cell>
          <cell r="L1969">
            <v>471000</v>
          </cell>
          <cell r="M1969">
            <v>500000</v>
          </cell>
        </row>
        <row r="1970">
          <cell r="D1970" t="str">
            <v>Thủ thuật loại I</v>
          </cell>
          <cell r="E1970">
            <v>215000</v>
          </cell>
          <cell r="F1970">
            <v>285000</v>
          </cell>
          <cell r="H1970">
            <v>215000</v>
          </cell>
          <cell r="I1970">
            <v>70000</v>
          </cell>
          <cell r="J1970">
            <v>90695.65217391304</v>
          </cell>
          <cell r="K1970">
            <v>305695.65217391303</v>
          </cell>
          <cell r="L1970">
            <v>285000</v>
          </cell>
          <cell r="M1970">
            <v>305000</v>
          </cell>
        </row>
        <row r="1971">
          <cell r="D1971" t="str">
            <v>Thủ thuật loại II</v>
          </cell>
          <cell r="E1971">
            <v>151000</v>
          </cell>
          <cell r="F1971">
            <v>187000</v>
          </cell>
          <cell r="H1971">
            <v>151000</v>
          </cell>
          <cell r="I1971">
            <v>36000</v>
          </cell>
          <cell r="J1971">
            <v>46643.478260869568</v>
          </cell>
          <cell r="K1971">
            <v>197643.47826086957</v>
          </cell>
          <cell r="L1971">
            <v>187000</v>
          </cell>
          <cell r="M1971">
            <v>197000</v>
          </cell>
        </row>
        <row r="1972">
          <cell r="D1972" t="str">
            <v>BỔ SUNG MỘT SỐ DỊCH VỤ</v>
          </cell>
        </row>
        <row r="1973">
          <cell r="D1973" t="str">
            <v>Theo dõi tim thai và cơn co tử cung bằng monitoring</v>
          </cell>
          <cell r="M1973">
            <v>55000</v>
          </cell>
        </row>
        <row r="1974">
          <cell r="D1974" t="str">
            <v>Gây mê trong phẫu thuật mắt</v>
          </cell>
          <cell r="M1974">
            <v>500000</v>
          </cell>
        </row>
        <row r="1975">
          <cell r="D1975" t="str">
            <v>Gây mê trong thủ thuật mắt</v>
          </cell>
          <cell r="M1975">
            <v>250000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209"/>
  <sheetViews>
    <sheetView tabSelected="1" workbookViewId="0">
      <selection activeCell="A9" sqref="A9"/>
    </sheetView>
  </sheetViews>
  <sheetFormatPr defaultRowHeight="15" x14ac:dyDescent="0.2"/>
  <cols>
    <col min="1" max="1" width="5.28515625" style="25" customWidth="1"/>
    <col min="2" max="2" width="75.28515625" style="25" customWidth="1"/>
    <col min="3" max="3" width="18.5703125" style="25" customWidth="1"/>
    <col min="4" max="4" width="14.85546875" style="25" customWidth="1"/>
    <col min="5" max="247" width="9.140625" style="25"/>
    <col min="248" max="248" width="8.42578125" style="25" customWidth="1"/>
    <col min="249" max="249" width="78.42578125" style="25" customWidth="1"/>
    <col min="250" max="250" width="27.7109375" style="25" customWidth="1"/>
    <col min="251" max="503" width="9.140625" style="25"/>
    <col min="504" max="504" width="8.42578125" style="25" customWidth="1"/>
    <col min="505" max="505" width="78.42578125" style="25" customWidth="1"/>
    <col min="506" max="506" width="27.7109375" style="25" customWidth="1"/>
    <col min="507" max="759" width="9.140625" style="25"/>
    <col min="760" max="760" width="8.42578125" style="25" customWidth="1"/>
    <col min="761" max="761" width="78.42578125" style="25" customWidth="1"/>
    <col min="762" max="762" width="27.7109375" style="25" customWidth="1"/>
    <col min="763" max="1015" width="9.140625" style="25"/>
    <col min="1016" max="1016" width="8.42578125" style="25" customWidth="1"/>
    <col min="1017" max="1017" width="78.42578125" style="25" customWidth="1"/>
    <col min="1018" max="1018" width="27.7109375" style="25" customWidth="1"/>
    <col min="1019" max="1271" width="9.140625" style="25"/>
    <col min="1272" max="1272" width="8.42578125" style="25" customWidth="1"/>
    <col min="1273" max="1273" width="78.42578125" style="25" customWidth="1"/>
    <col min="1274" max="1274" width="27.7109375" style="25" customWidth="1"/>
    <col min="1275" max="1527" width="9.140625" style="25"/>
    <col min="1528" max="1528" width="8.42578125" style="25" customWidth="1"/>
    <col min="1529" max="1529" width="78.42578125" style="25" customWidth="1"/>
    <col min="1530" max="1530" width="27.7109375" style="25" customWidth="1"/>
    <col min="1531" max="1783" width="9.140625" style="25"/>
    <col min="1784" max="1784" width="8.42578125" style="25" customWidth="1"/>
    <col min="1785" max="1785" width="78.42578125" style="25" customWidth="1"/>
    <col min="1786" max="1786" width="27.7109375" style="25" customWidth="1"/>
    <col min="1787" max="2039" width="9.140625" style="25"/>
    <col min="2040" max="2040" width="8.42578125" style="25" customWidth="1"/>
    <col min="2041" max="2041" width="78.42578125" style="25" customWidth="1"/>
    <col min="2042" max="2042" width="27.7109375" style="25" customWidth="1"/>
    <col min="2043" max="2295" width="9.140625" style="25"/>
    <col min="2296" max="2296" width="8.42578125" style="25" customWidth="1"/>
    <col min="2297" max="2297" width="78.42578125" style="25" customWidth="1"/>
    <col min="2298" max="2298" width="27.7109375" style="25" customWidth="1"/>
    <col min="2299" max="2551" width="9.140625" style="25"/>
    <col min="2552" max="2552" width="8.42578125" style="25" customWidth="1"/>
    <col min="2553" max="2553" width="78.42578125" style="25" customWidth="1"/>
    <col min="2554" max="2554" width="27.7109375" style="25" customWidth="1"/>
    <col min="2555" max="2807" width="9.140625" style="25"/>
    <col min="2808" max="2808" width="8.42578125" style="25" customWidth="1"/>
    <col min="2809" max="2809" width="78.42578125" style="25" customWidth="1"/>
    <col min="2810" max="2810" width="27.7109375" style="25" customWidth="1"/>
    <col min="2811" max="3063" width="9.140625" style="25"/>
    <col min="3064" max="3064" width="8.42578125" style="25" customWidth="1"/>
    <col min="3065" max="3065" width="78.42578125" style="25" customWidth="1"/>
    <col min="3066" max="3066" width="27.7109375" style="25" customWidth="1"/>
    <col min="3067" max="3319" width="9.140625" style="25"/>
    <col min="3320" max="3320" width="8.42578125" style="25" customWidth="1"/>
    <col min="3321" max="3321" width="78.42578125" style="25" customWidth="1"/>
    <col min="3322" max="3322" width="27.7109375" style="25" customWidth="1"/>
    <col min="3323" max="3575" width="9.140625" style="25"/>
    <col min="3576" max="3576" width="8.42578125" style="25" customWidth="1"/>
    <col min="3577" max="3577" width="78.42578125" style="25" customWidth="1"/>
    <col min="3578" max="3578" width="27.7109375" style="25" customWidth="1"/>
    <col min="3579" max="3831" width="9.140625" style="25"/>
    <col min="3832" max="3832" width="8.42578125" style="25" customWidth="1"/>
    <col min="3833" max="3833" width="78.42578125" style="25" customWidth="1"/>
    <col min="3834" max="3834" width="27.7109375" style="25" customWidth="1"/>
    <col min="3835" max="4087" width="9.140625" style="25"/>
    <col min="4088" max="4088" width="8.42578125" style="25" customWidth="1"/>
    <col min="4089" max="4089" width="78.42578125" style="25" customWidth="1"/>
    <col min="4090" max="4090" width="27.7109375" style="25" customWidth="1"/>
    <col min="4091" max="4343" width="9.140625" style="25"/>
    <col min="4344" max="4344" width="8.42578125" style="25" customWidth="1"/>
    <col min="4345" max="4345" width="78.42578125" style="25" customWidth="1"/>
    <col min="4346" max="4346" width="27.7109375" style="25" customWidth="1"/>
    <col min="4347" max="4599" width="9.140625" style="25"/>
    <col min="4600" max="4600" width="8.42578125" style="25" customWidth="1"/>
    <col min="4601" max="4601" width="78.42578125" style="25" customWidth="1"/>
    <col min="4602" max="4602" width="27.7109375" style="25" customWidth="1"/>
    <col min="4603" max="4855" width="9.140625" style="25"/>
    <col min="4856" max="4856" width="8.42578125" style="25" customWidth="1"/>
    <col min="4857" max="4857" width="78.42578125" style="25" customWidth="1"/>
    <col min="4858" max="4858" width="27.7109375" style="25" customWidth="1"/>
    <col min="4859" max="5111" width="9.140625" style="25"/>
    <col min="5112" max="5112" width="8.42578125" style="25" customWidth="1"/>
    <col min="5113" max="5113" width="78.42578125" style="25" customWidth="1"/>
    <col min="5114" max="5114" width="27.7109375" style="25" customWidth="1"/>
    <col min="5115" max="5367" width="9.140625" style="25"/>
    <col min="5368" max="5368" width="8.42578125" style="25" customWidth="1"/>
    <col min="5369" max="5369" width="78.42578125" style="25" customWidth="1"/>
    <col min="5370" max="5370" width="27.7109375" style="25" customWidth="1"/>
    <col min="5371" max="5623" width="9.140625" style="25"/>
    <col min="5624" max="5624" width="8.42578125" style="25" customWidth="1"/>
    <col min="5625" max="5625" width="78.42578125" style="25" customWidth="1"/>
    <col min="5626" max="5626" width="27.7109375" style="25" customWidth="1"/>
    <col min="5627" max="5879" width="9.140625" style="25"/>
    <col min="5880" max="5880" width="8.42578125" style="25" customWidth="1"/>
    <col min="5881" max="5881" width="78.42578125" style="25" customWidth="1"/>
    <col min="5882" max="5882" width="27.7109375" style="25" customWidth="1"/>
    <col min="5883" max="6135" width="9.140625" style="25"/>
    <col min="6136" max="6136" width="8.42578125" style="25" customWidth="1"/>
    <col min="6137" max="6137" width="78.42578125" style="25" customWidth="1"/>
    <col min="6138" max="6138" width="27.7109375" style="25" customWidth="1"/>
    <col min="6139" max="6391" width="9.140625" style="25"/>
    <col min="6392" max="6392" width="8.42578125" style="25" customWidth="1"/>
    <col min="6393" max="6393" width="78.42578125" style="25" customWidth="1"/>
    <col min="6394" max="6394" width="27.7109375" style="25" customWidth="1"/>
    <col min="6395" max="6647" width="9.140625" style="25"/>
    <col min="6648" max="6648" width="8.42578125" style="25" customWidth="1"/>
    <col min="6649" max="6649" width="78.42578125" style="25" customWidth="1"/>
    <col min="6650" max="6650" width="27.7109375" style="25" customWidth="1"/>
    <col min="6651" max="6903" width="9.140625" style="25"/>
    <col min="6904" max="6904" width="8.42578125" style="25" customWidth="1"/>
    <col min="6905" max="6905" width="78.42578125" style="25" customWidth="1"/>
    <col min="6906" max="6906" width="27.7109375" style="25" customWidth="1"/>
    <col min="6907" max="7159" width="9.140625" style="25"/>
    <col min="7160" max="7160" width="8.42578125" style="25" customWidth="1"/>
    <col min="7161" max="7161" width="78.42578125" style="25" customWidth="1"/>
    <col min="7162" max="7162" width="27.7109375" style="25" customWidth="1"/>
    <col min="7163" max="7415" width="9.140625" style="25"/>
    <col min="7416" max="7416" width="8.42578125" style="25" customWidth="1"/>
    <col min="7417" max="7417" width="78.42578125" style="25" customWidth="1"/>
    <col min="7418" max="7418" width="27.7109375" style="25" customWidth="1"/>
    <col min="7419" max="7671" width="9.140625" style="25"/>
    <col min="7672" max="7672" width="8.42578125" style="25" customWidth="1"/>
    <col min="7673" max="7673" width="78.42578125" style="25" customWidth="1"/>
    <col min="7674" max="7674" width="27.7109375" style="25" customWidth="1"/>
    <col min="7675" max="7927" width="9.140625" style="25"/>
    <col min="7928" max="7928" width="8.42578125" style="25" customWidth="1"/>
    <col min="7929" max="7929" width="78.42578125" style="25" customWidth="1"/>
    <col min="7930" max="7930" width="27.7109375" style="25" customWidth="1"/>
    <col min="7931" max="8183" width="9.140625" style="25"/>
    <col min="8184" max="8184" width="8.42578125" style="25" customWidth="1"/>
    <col min="8185" max="8185" width="78.42578125" style="25" customWidth="1"/>
    <col min="8186" max="8186" width="27.7109375" style="25" customWidth="1"/>
    <col min="8187" max="8439" width="9.140625" style="25"/>
    <col min="8440" max="8440" width="8.42578125" style="25" customWidth="1"/>
    <col min="8441" max="8441" width="78.42578125" style="25" customWidth="1"/>
    <col min="8442" max="8442" width="27.7109375" style="25" customWidth="1"/>
    <col min="8443" max="8695" width="9.140625" style="25"/>
    <col min="8696" max="8696" width="8.42578125" style="25" customWidth="1"/>
    <col min="8697" max="8697" width="78.42578125" style="25" customWidth="1"/>
    <col min="8698" max="8698" width="27.7109375" style="25" customWidth="1"/>
    <col min="8699" max="8951" width="9.140625" style="25"/>
    <col min="8952" max="8952" width="8.42578125" style="25" customWidth="1"/>
    <col min="8953" max="8953" width="78.42578125" style="25" customWidth="1"/>
    <col min="8954" max="8954" width="27.7109375" style="25" customWidth="1"/>
    <col min="8955" max="9207" width="9.140625" style="25"/>
    <col min="9208" max="9208" width="8.42578125" style="25" customWidth="1"/>
    <col min="9209" max="9209" width="78.42578125" style="25" customWidth="1"/>
    <col min="9210" max="9210" width="27.7109375" style="25" customWidth="1"/>
    <col min="9211" max="9463" width="9.140625" style="25"/>
    <col min="9464" max="9464" width="8.42578125" style="25" customWidth="1"/>
    <col min="9465" max="9465" width="78.42578125" style="25" customWidth="1"/>
    <col min="9466" max="9466" width="27.7109375" style="25" customWidth="1"/>
    <col min="9467" max="9719" width="9.140625" style="25"/>
    <col min="9720" max="9720" width="8.42578125" style="25" customWidth="1"/>
    <col min="9721" max="9721" width="78.42578125" style="25" customWidth="1"/>
    <col min="9722" max="9722" width="27.7109375" style="25" customWidth="1"/>
    <col min="9723" max="9975" width="9.140625" style="25"/>
    <col min="9976" max="9976" width="8.42578125" style="25" customWidth="1"/>
    <col min="9977" max="9977" width="78.42578125" style="25" customWidth="1"/>
    <col min="9978" max="9978" width="27.7109375" style="25" customWidth="1"/>
    <col min="9979" max="10231" width="9.140625" style="25"/>
    <col min="10232" max="10232" width="8.42578125" style="25" customWidth="1"/>
    <col min="10233" max="10233" width="78.42578125" style="25" customWidth="1"/>
    <col min="10234" max="10234" width="27.7109375" style="25" customWidth="1"/>
    <col min="10235" max="10487" width="9.140625" style="25"/>
    <col min="10488" max="10488" width="8.42578125" style="25" customWidth="1"/>
    <col min="10489" max="10489" width="78.42578125" style="25" customWidth="1"/>
    <col min="10490" max="10490" width="27.7109375" style="25" customWidth="1"/>
    <col min="10491" max="10743" width="9.140625" style="25"/>
    <col min="10744" max="10744" width="8.42578125" style="25" customWidth="1"/>
    <col min="10745" max="10745" width="78.42578125" style="25" customWidth="1"/>
    <col min="10746" max="10746" width="27.7109375" style="25" customWidth="1"/>
    <col min="10747" max="10999" width="9.140625" style="25"/>
    <col min="11000" max="11000" width="8.42578125" style="25" customWidth="1"/>
    <col min="11001" max="11001" width="78.42578125" style="25" customWidth="1"/>
    <col min="11002" max="11002" width="27.7109375" style="25" customWidth="1"/>
    <col min="11003" max="11255" width="9.140625" style="25"/>
    <col min="11256" max="11256" width="8.42578125" style="25" customWidth="1"/>
    <col min="11257" max="11257" width="78.42578125" style="25" customWidth="1"/>
    <col min="11258" max="11258" width="27.7109375" style="25" customWidth="1"/>
    <col min="11259" max="11511" width="9.140625" style="25"/>
    <col min="11512" max="11512" width="8.42578125" style="25" customWidth="1"/>
    <col min="11513" max="11513" width="78.42578125" style="25" customWidth="1"/>
    <col min="11514" max="11514" width="27.7109375" style="25" customWidth="1"/>
    <col min="11515" max="11767" width="9.140625" style="25"/>
    <col min="11768" max="11768" width="8.42578125" style="25" customWidth="1"/>
    <col min="11769" max="11769" width="78.42578125" style="25" customWidth="1"/>
    <col min="11770" max="11770" width="27.7109375" style="25" customWidth="1"/>
    <col min="11771" max="12023" width="9.140625" style="25"/>
    <col min="12024" max="12024" width="8.42578125" style="25" customWidth="1"/>
    <col min="12025" max="12025" width="78.42578125" style="25" customWidth="1"/>
    <col min="12026" max="12026" width="27.7109375" style="25" customWidth="1"/>
    <col min="12027" max="12279" width="9.140625" style="25"/>
    <col min="12280" max="12280" width="8.42578125" style="25" customWidth="1"/>
    <col min="12281" max="12281" width="78.42578125" style="25" customWidth="1"/>
    <col min="12282" max="12282" width="27.7109375" style="25" customWidth="1"/>
    <col min="12283" max="12535" width="9.140625" style="25"/>
    <col min="12536" max="12536" width="8.42578125" style="25" customWidth="1"/>
    <col min="12537" max="12537" width="78.42578125" style="25" customWidth="1"/>
    <col min="12538" max="12538" width="27.7109375" style="25" customWidth="1"/>
    <col min="12539" max="12791" width="9.140625" style="25"/>
    <col min="12792" max="12792" width="8.42578125" style="25" customWidth="1"/>
    <col min="12793" max="12793" width="78.42578125" style="25" customWidth="1"/>
    <col min="12794" max="12794" width="27.7109375" style="25" customWidth="1"/>
    <col min="12795" max="13047" width="9.140625" style="25"/>
    <col min="13048" max="13048" width="8.42578125" style="25" customWidth="1"/>
    <col min="13049" max="13049" width="78.42578125" style="25" customWidth="1"/>
    <col min="13050" max="13050" width="27.7109375" style="25" customWidth="1"/>
    <col min="13051" max="13303" width="9.140625" style="25"/>
    <col min="13304" max="13304" width="8.42578125" style="25" customWidth="1"/>
    <col min="13305" max="13305" width="78.42578125" style="25" customWidth="1"/>
    <col min="13306" max="13306" width="27.7109375" style="25" customWidth="1"/>
    <col min="13307" max="13559" width="9.140625" style="25"/>
    <col min="13560" max="13560" width="8.42578125" style="25" customWidth="1"/>
    <col min="13561" max="13561" width="78.42578125" style="25" customWidth="1"/>
    <col min="13562" max="13562" width="27.7109375" style="25" customWidth="1"/>
    <col min="13563" max="13815" width="9.140625" style="25"/>
    <col min="13816" max="13816" width="8.42578125" style="25" customWidth="1"/>
    <col min="13817" max="13817" width="78.42578125" style="25" customWidth="1"/>
    <col min="13818" max="13818" width="27.7109375" style="25" customWidth="1"/>
    <col min="13819" max="14071" width="9.140625" style="25"/>
    <col min="14072" max="14072" width="8.42578125" style="25" customWidth="1"/>
    <col min="14073" max="14073" width="78.42578125" style="25" customWidth="1"/>
    <col min="14074" max="14074" width="27.7109375" style="25" customWidth="1"/>
    <col min="14075" max="14327" width="9.140625" style="25"/>
    <col min="14328" max="14328" width="8.42578125" style="25" customWidth="1"/>
    <col min="14329" max="14329" width="78.42578125" style="25" customWidth="1"/>
    <col min="14330" max="14330" width="27.7109375" style="25" customWidth="1"/>
    <col min="14331" max="14583" width="9.140625" style="25"/>
    <col min="14584" max="14584" width="8.42578125" style="25" customWidth="1"/>
    <col min="14585" max="14585" width="78.42578125" style="25" customWidth="1"/>
    <col min="14586" max="14586" width="27.7109375" style="25" customWidth="1"/>
    <col min="14587" max="14839" width="9.140625" style="25"/>
    <col min="14840" max="14840" width="8.42578125" style="25" customWidth="1"/>
    <col min="14841" max="14841" width="78.42578125" style="25" customWidth="1"/>
    <col min="14842" max="14842" width="27.7109375" style="25" customWidth="1"/>
    <col min="14843" max="15095" width="9.140625" style="25"/>
    <col min="15096" max="15096" width="8.42578125" style="25" customWidth="1"/>
    <col min="15097" max="15097" width="78.42578125" style="25" customWidth="1"/>
    <col min="15098" max="15098" width="27.7109375" style="25" customWidth="1"/>
    <col min="15099" max="15351" width="9.140625" style="25"/>
    <col min="15352" max="15352" width="8.42578125" style="25" customWidth="1"/>
    <col min="15353" max="15353" width="78.42578125" style="25" customWidth="1"/>
    <col min="15354" max="15354" width="27.7109375" style="25" customWidth="1"/>
    <col min="15355" max="15607" width="9.140625" style="25"/>
    <col min="15608" max="15608" width="8.42578125" style="25" customWidth="1"/>
    <col min="15609" max="15609" width="78.42578125" style="25" customWidth="1"/>
    <col min="15610" max="15610" width="27.7109375" style="25" customWidth="1"/>
    <col min="15611" max="15863" width="9.140625" style="25"/>
    <col min="15864" max="15864" width="8.42578125" style="25" customWidth="1"/>
    <col min="15865" max="15865" width="78.42578125" style="25" customWidth="1"/>
    <col min="15866" max="15866" width="27.7109375" style="25" customWidth="1"/>
    <col min="15867" max="16119" width="9.140625" style="25"/>
    <col min="16120" max="16120" width="8.42578125" style="25" customWidth="1"/>
    <col min="16121" max="16121" width="78.42578125" style="25" customWidth="1"/>
    <col min="16122" max="16122" width="27.7109375" style="25" customWidth="1"/>
    <col min="16123" max="16384" width="9.140625" style="25"/>
  </cols>
  <sheetData>
    <row r="1" spans="1:4" s="16" customFormat="1" ht="40.5" customHeight="1" x14ac:dyDescent="0.3">
      <c r="A1" s="37" t="s">
        <v>0</v>
      </c>
      <c r="B1" s="37"/>
      <c r="C1" s="37"/>
      <c r="D1" s="37"/>
    </row>
    <row r="2" spans="1:4" s="17" customFormat="1" ht="4.5" customHeight="1" x14ac:dyDescent="0.3">
      <c r="A2" s="34"/>
      <c r="B2" s="34"/>
      <c r="C2" s="34"/>
    </row>
    <row r="3" spans="1:4" s="17" customFormat="1" ht="15.75" hidden="1" x14ac:dyDescent="0.25">
      <c r="A3" s="18"/>
      <c r="B3" s="18"/>
      <c r="C3" s="18"/>
    </row>
    <row r="4" spans="1:4" s="17" customFormat="1" ht="20.25" customHeight="1" x14ac:dyDescent="0.25">
      <c r="A4" s="19"/>
      <c r="B4" s="19"/>
      <c r="C4" s="19" t="s">
        <v>1</v>
      </c>
    </row>
    <row r="5" spans="1:4" ht="60.75" customHeight="1" x14ac:dyDescent="0.2">
      <c r="A5" s="20" t="s">
        <v>2</v>
      </c>
      <c r="B5" s="20" t="s">
        <v>227</v>
      </c>
      <c r="C5" s="20" t="s">
        <v>225</v>
      </c>
      <c r="D5" s="20" t="s">
        <v>226</v>
      </c>
    </row>
    <row r="6" spans="1:4" s="33" customFormat="1" ht="15.75" x14ac:dyDescent="0.25">
      <c r="A6" s="32">
        <v>1</v>
      </c>
      <c r="B6" s="32">
        <v>2</v>
      </c>
      <c r="C6" s="32">
        <v>4</v>
      </c>
      <c r="D6" s="32">
        <v>5</v>
      </c>
    </row>
    <row r="7" spans="1:4" ht="15.75" x14ac:dyDescent="0.2">
      <c r="A7" s="21" t="s">
        <v>3</v>
      </c>
      <c r="B7" s="22" t="s">
        <v>4</v>
      </c>
      <c r="C7" s="4"/>
      <c r="D7" s="27"/>
    </row>
    <row r="8" spans="1:4" ht="15.75" x14ac:dyDescent="0.2">
      <c r="A8" s="23">
        <v>1</v>
      </c>
      <c r="B8" s="26" t="s">
        <v>5</v>
      </c>
      <c r="C8" s="27">
        <v>34500</v>
      </c>
      <c r="D8" s="27">
        <v>35000</v>
      </c>
    </row>
    <row r="9" spans="1:4" ht="15.75" x14ac:dyDescent="0.2">
      <c r="A9" s="23">
        <v>2</v>
      </c>
      <c r="B9" s="26" t="s">
        <v>228</v>
      </c>
      <c r="C9" s="27"/>
      <c r="D9" s="27">
        <v>50000</v>
      </c>
    </row>
    <row r="10" spans="1:4" ht="15.75" x14ac:dyDescent="0.2">
      <c r="A10" s="21" t="s">
        <v>6</v>
      </c>
      <c r="B10" s="22" t="s">
        <v>7</v>
      </c>
      <c r="C10" s="27"/>
      <c r="D10" s="27">
        <v>50000</v>
      </c>
    </row>
    <row r="11" spans="1:4" s="24" customFormat="1" ht="35.25" customHeight="1" x14ac:dyDescent="0.25">
      <c r="A11" s="28">
        <v>1</v>
      </c>
      <c r="B11" s="26" t="s">
        <v>184</v>
      </c>
      <c r="C11" s="27">
        <v>602000</v>
      </c>
      <c r="D11" s="27">
        <v>568900</v>
      </c>
    </row>
    <row r="12" spans="1:4" s="24" customFormat="1" ht="15.75" x14ac:dyDescent="0.25">
      <c r="A12" s="28">
        <v>2</v>
      </c>
      <c r="B12" s="26" t="s">
        <v>185</v>
      </c>
      <c r="C12" s="27">
        <v>325000</v>
      </c>
      <c r="D12" s="27">
        <v>279100</v>
      </c>
    </row>
    <row r="13" spans="1:4" s="24" customFormat="1" ht="15.75" x14ac:dyDescent="0.25">
      <c r="A13" s="28">
        <v>3</v>
      </c>
      <c r="B13" s="29" t="s">
        <v>8</v>
      </c>
      <c r="C13" s="27"/>
      <c r="D13" s="27"/>
    </row>
    <row r="14" spans="1:4" s="24" customFormat="1" ht="47.25" x14ac:dyDescent="0.25">
      <c r="A14" s="30" t="s">
        <v>9</v>
      </c>
      <c r="B14" s="29" t="s">
        <v>218</v>
      </c>
      <c r="C14" s="27">
        <v>187100</v>
      </c>
      <c r="D14" s="27">
        <v>178500</v>
      </c>
    </row>
    <row r="15" spans="1:4" s="24" customFormat="1" ht="69" customHeight="1" x14ac:dyDescent="0.25">
      <c r="A15" s="30" t="s">
        <v>10</v>
      </c>
      <c r="B15" s="29" t="s">
        <v>219</v>
      </c>
      <c r="C15" s="27">
        <v>160000</v>
      </c>
      <c r="D15" s="27">
        <v>152500</v>
      </c>
    </row>
    <row r="16" spans="1:4" s="24" customFormat="1" ht="15.75" x14ac:dyDescent="0.25">
      <c r="A16" s="30" t="s">
        <v>11</v>
      </c>
      <c r="B16" s="29" t="s">
        <v>220</v>
      </c>
      <c r="C16" s="27">
        <v>130600</v>
      </c>
      <c r="D16" s="27">
        <v>126600</v>
      </c>
    </row>
    <row r="17" spans="1:4" s="24" customFormat="1" ht="15.75" x14ac:dyDescent="0.25">
      <c r="A17" s="28">
        <v>4</v>
      </c>
      <c r="B17" s="29" t="s">
        <v>186</v>
      </c>
      <c r="C17" s="27"/>
      <c r="D17" s="27"/>
    </row>
    <row r="18" spans="1:4" s="24" customFormat="1" ht="15.75" x14ac:dyDescent="0.25">
      <c r="A18" s="30" t="s">
        <v>12</v>
      </c>
      <c r="B18" s="29" t="s">
        <v>221</v>
      </c>
      <c r="C18" s="27">
        <v>256300</v>
      </c>
      <c r="D18" s="27">
        <v>255400</v>
      </c>
    </row>
    <row r="19" spans="1:4" s="24" customFormat="1" ht="15.75" x14ac:dyDescent="0.25">
      <c r="A19" s="30" t="s">
        <v>13</v>
      </c>
      <c r="B19" s="29" t="s">
        <v>222</v>
      </c>
      <c r="C19" s="27">
        <v>223800</v>
      </c>
      <c r="D19" s="27">
        <v>204400</v>
      </c>
    </row>
    <row r="20" spans="1:4" s="24" customFormat="1" ht="31.5" x14ac:dyDescent="0.25">
      <c r="A20" s="30" t="s">
        <v>14</v>
      </c>
      <c r="B20" s="29" t="s">
        <v>223</v>
      </c>
      <c r="C20" s="27">
        <v>199200</v>
      </c>
      <c r="D20" s="27">
        <v>188500</v>
      </c>
    </row>
    <row r="21" spans="1:4" s="24" customFormat="1" ht="32.25" customHeight="1" x14ac:dyDescent="0.25">
      <c r="A21" s="30" t="s">
        <v>15</v>
      </c>
      <c r="B21" s="29" t="s">
        <v>224</v>
      </c>
      <c r="C21" s="27">
        <v>170800</v>
      </c>
      <c r="D21" s="27">
        <v>152500</v>
      </c>
    </row>
    <row r="22" spans="1:4" s="2" customFormat="1" ht="15.75" x14ac:dyDescent="0.25">
      <c r="A22" s="5" t="s">
        <v>16</v>
      </c>
      <c r="B22" s="6" t="s">
        <v>17</v>
      </c>
      <c r="C22" s="4"/>
      <c r="D22" s="27"/>
    </row>
    <row r="23" spans="1:4" s="2" customFormat="1" ht="15.75" x14ac:dyDescent="0.25">
      <c r="A23" s="5" t="s">
        <v>18</v>
      </c>
      <c r="B23" s="6" t="s">
        <v>19</v>
      </c>
      <c r="C23" s="4"/>
      <c r="D23" s="27"/>
    </row>
    <row r="24" spans="1:4" s="2" customFormat="1" ht="15.75" x14ac:dyDescent="0.25">
      <c r="A24" s="7">
        <v>1</v>
      </c>
      <c r="B24" s="8" t="s">
        <v>19</v>
      </c>
      <c r="C24" s="4">
        <v>43900</v>
      </c>
      <c r="D24" s="27">
        <v>49000</v>
      </c>
    </row>
    <row r="25" spans="1:4" s="2" customFormat="1" ht="15.75" x14ac:dyDescent="0.25">
      <c r="A25" s="7">
        <v>2</v>
      </c>
      <c r="B25" s="9" t="s">
        <v>20</v>
      </c>
      <c r="C25" s="4">
        <v>222000</v>
      </c>
      <c r="D25" s="27">
        <v>211000</v>
      </c>
    </row>
    <row r="26" spans="1:4" s="2" customFormat="1" ht="15.75" x14ac:dyDescent="0.25">
      <c r="A26" s="5" t="s">
        <v>21</v>
      </c>
      <c r="B26" s="6" t="s">
        <v>22</v>
      </c>
      <c r="C26" s="4"/>
      <c r="D26" s="27"/>
    </row>
    <row r="27" spans="1:4" s="2" customFormat="1" ht="15.75" x14ac:dyDescent="0.25">
      <c r="A27" s="7">
        <v>3</v>
      </c>
      <c r="B27" s="8" t="s">
        <v>23</v>
      </c>
      <c r="C27" s="4">
        <v>65400</v>
      </c>
      <c r="D27" s="27">
        <v>69000</v>
      </c>
    </row>
    <row r="28" spans="1:4" s="2" customFormat="1" ht="15.75" x14ac:dyDescent="0.25">
      <c r="A28" s="7">
        <v>4</v>
      </c>
      <c r="B28" s="8" t="s">
        <v>24</v>
      </c>
      <c r="C28" s="4">
        <v>97200</v>
      </c>
      <c r="D28" s="27">
        <v>94000</v>
      </c>
    </row>
    <row r="29" spans="1:4" s="2" customFormat="1" ht="15.75" x14ac:dyDescent="0.25">
      <c r="A29" s="7">
        <v>8</v>
      </c>
      <c r="B29" s="8" t="s">
        <v>25</v>
      </c>
      <c r="C29" s="4">
        <v>122000</v>
      </c>
      <c r="D29" s="27">
        <v>119000</v>
      </c>
    </row>
    <row r="30" spans="1:4" s="2" customFormat="1" ht="15.75" x14ac:dyDescent="0.25">
      <c r="A30" s="5" t="s">
        <v>26</v>
      </c>
      <c r="B30" s="6" t="s">
        <v>27</v>
      </c>
      <c r="C30" s="4"/>
      <c r="D30" s="27"/>
    </row>
    <row r="31" spans="1:4" s="2" customFormat="1" ht="15.75" x14ac:dyDescent="0.25">
      <c r="A31" s="5" t="s">
        <v>18</v>
      </c>
      <c r="B31" s="6" t="s">
        <v>28</v>
      </c>
      <c r="C31" s="4"/>
      <c r="D31" s="27"/>
    </row>
    <row r="32" spans="1:4" s="2" customFormat="1" ht="15.75" x14ac:dyDescent="0.25">
      <c r="A32" s="7">
        <v>1</v>
      </c>
      <c r="B32" s="8" t="s">
        <v>29</v>
      </c>
      <c r="C32" s="4">
        <v>14900</v>
      </c>
      <c r="D32" s="27">
        <v>14500</v>
      </c>
    </row>
    <row r="33" spans="1:4" s="2" customFormat="1" ht="15.75" x14ac:dyDescent="0.25">
      <c r="A33" s="7">
        <v>2</v>
      </c>
      <c r="B33" s="9" t="s">
        <v>30</v>
      </c>
      <c r="C33" s="4">
        <v>40400</v>
      </c>
      <c r="D33" s="27">
        <v>39200</v>
      </c>
    </row>
    <row r="34" spans="1:4" s="3" customFormat="1" ht="51" customHeight="1" x14ac:dyDescent="0.25">
      <c r="A34" s="7">
        <v>3</v>
      </c>
      <c r="B34" s="9" t="s">
        <v>31</v>
      </c>
      <c r="C34" s="4">
        <f>VLOOKUP(B34,'[1]PL3 (luong 1490)'!$D$8:$M$1975,10,0)</f>
        <v>91600</v>
      </c>
      <c r="D34" s="27">
        <v>90100</v>
      </c>
    </row>
    <row r="35" spans="1:4" s="3" customFormat="1" ht="31.5" x14ac:dyDescent="0.25">
      <c r="A35" s="7">
        <v>4</v>
      </c>
      <c r="B35" s="8" t="s">
        <v>32</v>
      </c>
      <c r="C35" s="4">
        <f>VLOOKUP(B35,'[1]PL3 (luong 1490)'!$D$8:$M$1975,10,0)</f>
        <v>39100</v>
      </c>
      <c r="D35" s="27">
        <v>38000</v>
      </c>
    </row>
    <row r="36" spans="1:4" s="3" customFormat="1" ht="15.75" x14ac:dyDescent="0.25">
      <c r="A36" s="7">
        <v>5</v>
      </c>
      <c r="B36" s="9" t="s">
        <v>33</v>
      </c>
      <c r="C36" s="4">
        <f>VLOOKUP(B36,'[1]PL3 (luong 1490)'!$D$8:$M$1975,10,0)</f>
        <v>34600</v>
      </c>
      <c r="D36" s="27">
        <v>33600</v>
      </c>
    </row>
    <row r="37" spans="1:4" s="3" customFormat="1" ht="15.75" x14ac:dyDescent="0.25">
      <c r="A37" s="7">
        <v>6</v>
      </c>
      <c r="B37" s="8" t="s">
        <v>34</v>
      </c>
      <c r="C37" s="4">
        <f>VLOOKUP(B37,'[1]PL3 (luong 1490)'!$D$8:$M$1975,10,0)</f>
        <v>63500</v>
      </c>
      <c r="D37" s="27">
        <v>61600</v>
      </c>
    </row>
    <row r="38" spans="1:4" s="2" customFormat="1" ht="15.75" x14ac:dyDescent="0.25">
      <c r="A38" s="5" t="s">
        <v>21</v>
      </c>
      <c r="B38" s="6" t="s">
        <v>35</v>
      </c>
      <c r="C38" s="4"/>
      <c r="D38" s="27"/>
    </row>
    <row r="39" spans="1:4" s="2" customFormat="1" ht="15.75" x14ac:dyDescent="0.25">
      <c r="A39" s="7">
        <v>7</v>
      </c>
      <c r="B39" s="9" t="s">
        <v>36</v>
      </c>
      <c r="C39" s="4">
        <f>VLOOKUP(B39,'[1]PL3 (luong 1490)'!$D$8:$M$1975,10,0)</f>
        <v>91600</v>
      </c>
      <c r="D39" s="27">
        <v>90100</v>
      </c>
    </row>
    <row r="40" spans="1:4" s="2" customFormat="1" ht="15.75" x14ac:dyDescent="0.25">
      <c r="A40" s="7">
        <v>8</v>
      </c>
      <c r="B40" s="9" t="s">
        <v>37</v>
      </c>
      <c r="C40" s="4">
        <f>VLOOKUP(B40,'[1]PL3 (luong 1490)'!$D$8:$M$1975,10,0)</f>
        <v>12900</v>
      </c>
      <c r="D40" s="27">
        <v>12700</v>
      </c>
    </row>
    <row r="41" spans="1:4" s="2" customFormat="1" ht="15.75" x14ac:dyDescent="0.25">
      <c r="A41" s="7">
        <v>9</v>
      </c>
      <c r="B41" s="9" t="s">
        <v>38</v>
      </c>
      <c r="C41" s="4">
        <f>VLOOKUP(B41,'[1]PL3 (luong 1490)'!$D$8:$M$1975,10,0)</f>
        <v>86200</v>
      </c>
      <c r="D41" s="27">
        <v>84800</v>
      </c>
    </row>
    <row r="42" spans="1:4" s="2" customFormat="1" ht="15.75" x14ac:dyDescent="0.25">
      <c r="A42" s="7">
        <v>10</v>
      </c>
      <c r="B42" s="9" t="s">
        <v>39</v>
      </c>
      <c r="C42" s="4">
        <f>VLOOKUP(B42,'[1]PL3 (luong 1490)'!$D$8:$M$1975,10,0)</f>
        <v>37700</v>
      </c>
      <c r="D42" s="27">
        <v>37100</v>
      </c>
    </row>
    <row r="43" spans="1:4" s="2" customFormat="1" ht="15.75" x14ac:dyDescent="0.25">
      <c r="A43" s="7">
        <v>11</v>
      </c>
      <c r="B43" s="9" t="s">
        <v>40</v>
      </c>
      <c r="C43" s="4">
        <f>VLOOKUP(B43,'[1]PL3 (luong 1490)'!$D$8:$M$1975,10,0)</f>
        <v>26900</v>
      </c>
      <c r="D43" s="27">
        <v>26500</v>
      </c>
    </row>
    <row r="44" spans="1:4" s="2" customFormat="1" ht="15.75" x14ac:dyDescent="0.25">
      <c r="A44" s="7">
        <v>12</v>
      </c>
      <c r="B44" s="9" t="s">
        <v>41</v>
      </c>
      <c r="C44" s="4">
        <f>VLOOKUP(B44,'[1]PL3 (luong 1490)'!$D$8:$M$1975,10,0)</f>
        <v>15200</v>
      </c>
      <c r="D44" s="27">
        <v>23300</v>
      </c>
    </row>
    <row r="45" spans="1:4" s="2" customFormat="1" ht="15.75" x14ac:dyDescent="0.25">
      <c r="A45" s="7">
        <v>13</v>
      </c>
      <c r="B45" s="9" t="s">
        <v>42</v>
      </c>
      <c r="C45" s="4">
        <f>VLOOKUP(B45,'[1]PL3 (luong 1490)'!$D$8:$M$1975,10,0)</f>
        <v>19200</v>
      </c>
      <c r="D45" s="27">
        <v>19000</v>
      </c>
    </row>
    <row r="46" spans="1:4" s="2" customFormat="1" ht="15.75" x14ac:dyDescent="0.25">
      <c r="A46" s="7">
        <v>14</v>
      </c>
      <c r="B46" s="9" t="s">
        <v>43</v>
      </c>
      <c r="C46" s="4">
        <f>VLOOKUP(B46,'[1]PL3 (luong 1490)'!$D$8:$M$1975,10,0)</f>
        <v>30000</v>
      </c>
      <c r="D46" s="27">
        <v>29600</v>
      </c>
    </row>
    <row r="47" spans="1:4" s="2" customFormat="1" ht="15.75" x14ac:dyDescent="0.25">
      <c r="A47" s="7">
        <v>15</v>
      </c>
      <c r="B47" s="9" t="s">
        <v>44</v>
      </c>
      <c r="C47" s="4">
        <f>VLOOKUP(B47,'[1]PL3 (luong 1490)'!$D$8:$M$1975,10,0)</f>
        <v>21500</v>
      </c>
      <c r="D47" s="27">
        <v>21200</v>
      </c>
    </row>
    <row r="48" spans="1:4" s="2" customFormat="1" ht="15.75" x14ac:dyDescent="0.25">
      <c r="A48" s="7">
        <v>16</v>
      </c>
      <c r="B48" s="9" t="s">
        <v>45</v>
      </c>
      <c r="C48" s="4">
        <f>VLOOKUP(B48,'[1]PL3 (luong 1490)'!$D$8:$M$1975,10,0)</f>
        <v>91600</v>
      </c>
      <c r="D48" s="27">
        <v>90100</v>
      </c>
    </row>
    <row r="49" spans="1:154" s="2" customFormat="1" ht="42" customHeight="1" x14ac:dyDescent="0.25">
      <c r="A49" s="7">
        <v>17</v>
      </c>
      <c r="B49" s="26" t="s">
        <v>213</v>
      </c>
      <c r="C49" s="4">
        <v>26900</v>
      </c>
      <c r="D49" s="27">
        <v>26500</v>
      </c>
    </row>
    <row r="50" spans="1:154" s="2" customFormat="1" ht="15.75" x14ac:dyDescent="0.25">
      <c r="A50" s="7">
        <v>18</v>
      </c>
      <c r="B50" s="9" t="s">
        <v>46</v>
      </c>
      <c r="C50" s="4">
        <f>VLOOKUP(B50,'[1]PL3 (luong 1490)'!$D$8:$M$1975,10,0)</f>
        <v>37700</v>
      </c>
      <c r="D50" s="27">
        <v>37100</v>
      </c>
    </row>
    <row r="51" spans="1:154" s="2" customFormat="1" ht="15.75" x14ac:dyDescent="0.25">
      <c r="A51" s="7"/>
      <c r="B51" s="6" t="s">
        <v>47</v>
      </c>
      <c r="C51" s="4"/>
      <c r="D51" s="27"/>
    </row>
    <row r="52" spans="1:154" s="2" customFormat="1" ht="15.75" x14ac:dyDescent="0.25">
      <c r="A52" s="7">
        <v>19</v>
      </c>
      <c r="B52" s="9" t="s">
        <v>48</v>
      </c>
      <c r="C52" s="4">
        <v>27400</v>
      </c>
      <c r="D52" s="27">
        <v>37100</v>
      </c>
    </row>
    <row r="53" spans="1:154" s="2" customFormat="1" ht="15.75" x14ac:dyDescent="0.25">
      <c r="A53" s="7">
        <v>20</v>
      </c>
      <c r="B53" s="9" t="s">
        <v>49</v>
      </c>
      <c r="C53" s="4">
        <f>VLOOKUP(B53,'[1]PL3 (luong 1490)'!$D$8:$M$1975,10,0)</f>
        <v>43100</v>
      </c>
      <c r="D53" s="27">
        <v>42400</v>
      </c>
    </row>
    <row r="54" spans="1:154" s="2" customFormat="1" ht="15.75" x14ac:dyDescent="0.25">
      <c r="A54" s="5" t="s">
        <v>50</v>
      </c>
      <c r="B54" s="6" t="s">
        <v>51</v>
      </c>
      <c r="C54" s="4"/>
      <c r="D54" s="27"/>
    </row>
    <row r="55" spans="1:154" s="2" customFormat="1" ht="15.75" x14ac:dyDescent="0.25">
      <c r="A55" s="10">
        <v>19</v>
      </c>
      <c r="B55" s="9" t="s">
        <v>52</v>
      </c>
      <c r="C55" s="4">
        <f>VLOOKUP(B55,'[1]PL3 (luong 1490)'!$D$8:$M$1975,10,0)</f>
        <v>53600</v>
      </c>
      <c r="D55" s="27">
        <v>51700</v>
      </c>
    </row>
    <row r="56" spans="1:154" s="2" customFormat="1" ht="15.75" x14ac:dyDescent="0.25">
      <c r="A56" s="10">
        <v>20</v>
      </c>
      <c r="B56" s="9" t="s">
        <v>53</v>
      </c>
      <c r="C56" s="4">
        <f>VLOOKUP(B56,'[1]PL3 (luong 1490)'!$D$8:$M$1975,10,0)</f>
        <v>41700</v>
      </c>
      <c r="D56" s="27">
        <v>40200</v>
      </c>
    </row>
    <row r="57" spans="1:154" s="2" customFormat="1" ht="15.75" x14ac:dyDescent="0.25">
      <c r="A57" s="10">
        <v>21</v>
      </c>
      <c r="B57" s="9" t="s">
        <v>54</v>
      </c>
      <c r="C57" s="4">
        <f>VLOOKUP(B57,'[1]PL3 (luong 1490)'!$D$8:$M$1975,10,0)</f>
        <v>53600</v>
      </c>
      <c r="D57" s="27">
        <v>51700</v>
      </c>
    </row>
    <row r="58" spans="1:154" s="2" customFormat="1" ht="15.75" x14ac:dyDescent="0.25">
      <c r="A58" s="10">
        <v>22</v>
      </c>
      <c r="B58" s="9" t="s">
        <v>55</v>
      </c>
      <c r="C58" s="4">
        <f>VLOOKUP(B58,'[1]PL3 (luong 1490)'!$D$8:$M$1975,10,0)</f>
        <v>38200</v>
      </c>
      <c r="D58" s="27">
        <v>36800</v>
      </c>
    </row>
    <row r="59" spans="1:154" s="2" customFormat="1" ht="15.75" x14ac:dyDescent="0.25">
      <c r="A59" s="5" t="s">
        <v>56</v>
      </c>
      <c r="B59" s="6" t="s">
        <v>57</v>
      </c>
      <c r="C59" s="4"/>
      <c r="D59" s="27"/>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row>
    <row r="60" spans="1:154" s="2" customFormat="1" ht="24.75" customHeight="1" x14ac:dyDescent="0.25">
      <c r="A60" s="5">
        <v>23</v>
      </c>
      <c r="B60" s="9" t="s">
        <v>58</v>
      </c>
      <c r="C60" s="4">
        <f>VLOOKUP(B60,'[1]PL3 (luong 1490)'!$D$8:$M$1975,10,0)</f>
        <v>258000</v>
      </c>
      <c r="D60" s="27">
        <v>238000</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row>
    <row r="61" spans="1:154" s="2" customFormat="1" ht="15.75" x14ac:dyDescent="0.25">
      <c r="A61" s="11" t="s">
        <v>59</v>
      </c>
      <c r="B61" s="12" t="s">
        <v>60</v>
      </c>
      <c r="C61" s="4"/>
      <c r="D61" s="27"/>
    </row>
    <row r="62" spans="1:154" s="2" customFormat="1" ht="15.75" x14ac:dyDescent="0.25">
      <c r="A62" s="7">
        <v>1</v>
      </c>
      <c r="B62" s="9" t="s">
        <v>61</v>
      </c>
      <c r="C62" s="4">
        <f>VLOOKUP(B62,'[1]PL3 (luong 1490)'!$D$8:$M$1975,10,0)</f>
        <v>32800</v>
      </c>
      <c r="D62" s="27">
        <v>45900</v>
      </c>
    </row>
    <row r="63" spans="1:154" s="2" customFormat="1" ht="15.75" x14ac:dyDescent="0.25">
      <c r="A63" s="5" t="s">
        <v>26</v>
      </c>
      <c r="B63" s="6" t="s">
        <v>62</v>
      </c>
      <c r="C63" s="4"/>
      <c r="D63" s="27"/>
    </row>
    <row r="64" spans="1:154" ht="15.75" x14ac:dyDescent="0.2">
      <c r="A64" s="13">
        <v>1</v>
      </c>
      <c r="B64" s="26" t="s">
        <v>214</v>
      </c>
      <c r="C64" s="4">
        <f>VLOOKUP(B64,'[1]PL3 (luong 1490)'!$D$8:$M$1975,10,0)</f>
        <v>433000</v>
      </c>
      <c r="D64" s="27">
        <v>410000</v>
      </c>
    </row>
    <row r="65" spans="1:4" ht="15.75" x14ac:dyDescent="0.2">
      <c r="A65" s="13">
        <v>2</v>
      </c>
      <c r="B65" s="9" t="s">
        <v>63</v>
      </c>
      <c r="C65" s="4">
        <f>VLOOKUP(B65,'[1]PL3 (luong 1490)'!$D$8:$M$1975,10,0)</f>
        <v>244000</v>
      </c>
      <c r="D65" s="27">
        <v>231000</v>
      </c>
    </row>
    <row r="66" spans="1:4" ht="15.75" x14ac:dyDescent="0.2">
      <c r="A66" s="13">
        <v>3</v>
      </c>
      <c r="B66" s="9" t="s">
        <v>64</v>
      </c>
      <c r="C66" s="4">
        <f>VLOOKUP(B66,'[1]PL3 (luong 1490)'!$D$8:$M$1975,10,0)</f>
        <v>305000</v>
      </c>
      <c r="D66" s="27">
        <v>287000</v>
      </c>
    </row>
    <row r="67" spans="1:4" ht="15.75" x14ac:dyDescent="0.2">
      <c r="A67" s="13">
        <v>4</v>
      </c>
      <c r="B67" s="9" t="s">
        <v>65</v>
      </c>
      <c r="C67" s="4">
        <f>VLOOKUP(B67,'[1]PL3 (luong 1490)'!$D$8:$M$1975,10,0)</f>
        <v>291000</v>
      </c>
      <c r="D67" s="27">
        <v>278000</v>
      </c>
    </row>
    <row r="68" spans="1:4" ht="15.75" x14ac:dyDescent="0.2">
      <c r="A68" s="13">
        <v>5</v>
      </c>
      <c r="B68" s="9" t="s">
        <v>66</v>
      </c>
      <c r="C68" s="4">
        <f>VLOOKUP(B68,'[1]PL3 (luong 1490)'!$D$8:$M$1975,10,0)</f>
        <v>189000</v>
      </c>
      <c r="D68" s="27">
        <v>179000</v>
      </c>
    </row>
    <row r="69" spans="1:4" ht="15.75" x14ac:dyDescent="0.2">
      <c r="A69" s="13">
        <v>6</v>
      </c>
      <c r="B69" s="9" t="s">
        <v>67</v>
      </c>
      <c r="C69" s="4">
        <f>VLOOKUP(B69,'[1]PL3 (luong 1490)'!$D$8:$M$1975,10,0)</f>
        <v>479000</v>
      </c>
      <c r="D69" s="27">
        <v>458000</v>
      </c>
    </row>
    <row r="70" spans="1:4" ht="15.75" x14ac:dyDescent="0.2">
      <c r="A70" s="13">
        <v>7</v>
      </c>
      <c r="B70" s="9" t="s">
        <v>68</v>
      </c>
      <c r="C70" s="4">
        <f>VLOOKUP(B70,'[1]PL3 (luong 1490)'!$D$8:$M$1975,10,0)</f>
        <v>32900</v>
      </c>
      <c r="D70" s="27">
        <v>30000</v>
      </c>
    </row>
    <row r="71" spans="1:4" ht="15.75" x14ac:dyDescent="0.2">
      <c r="A71" s="13">
        <v>8</v>
      </c>
      <c r="B71" s="9" t="s">
        <v>69</v>
      </c>
      <c r="C71" s="4">
        <f>VLOOKUP(B71,'[1]PL3 (luong 1490)'!$D$8:$M$1975,10,0)</f>
        <v>559000</v>
      </c>
      <c r="D71" s="27">
        <v>533000</v>
      </c>
    </row>
    <row r="72" spans="1:4" ht="15.75" x14ac:dyDescent="0.2">
      <c r="A72" s="13">
        <v>9</v>
      </c>
      <c r="B72" s="9" t="s">
        <v>70</v>
      </c>
      <c r="C72" s="4">
        <v>11400</v>
      </c>
      <c r="D72" s="27"/>
    </row>
    <row r="73" spans="1:4" ht="15.75" x14ac:dyDescent="0.2">
      <c r="A73" s="13">
        <v>10</v>
      </c>
      <c r="B73" s="14" t="s">
        <v>71</v>
      </c>
      <c r="C73" s="4">
        <f>VLOOKUP(B73,'[1]PL3 (luong 1490)'!$D$8:$M$1975,10,0)</f>
        <v>91500</v>
      </c>
      <c r="D73" s="27">
        <v>86400</v>
      </c>
    </row>
    <row r="74" spans="1:4" ht="15.75" x14ac:dyDescent="0.2">
      <c r="A74" s="13">
        <v>11</v>
      </c>
      <c r="B74" s="9" t="s">
        <v>72</v>
      </c>
      <c r="C74" s="4">
        <f>VLOOKUP(B74,'[1]PL3 (luong 1490)'!$D$8:$M$1975,10,0)</f>
        <v>21400</v>
      </c>
      <c r="D74" s="27">
        <v>20000</v>
      </c>
    </row>
    <row r="75" spans="1:4" s="31" customFormat="1" ht="15.75" x14ac:dyDescent="0.25">
      <c r="A75" s="11">
        <v>12</v>
      </c>
      <c r="B75" s="26" t="s">
        <v>215</v>
      </c>
      <c r="C75" s="4">
        <f>VLOOKUP(B75,'[1]PL3 (luong 1490)'!$D$8:$M$1975,10,0)</f>
        <v>63600</v>
      </c>
      <c r="D75" s="27">
        <v>59400</v>
      </c>
    </row>
    <row r="76" spans="1:4" ht="15.75" x14ac:dyDescent="0.2">
      <c r="A76" s="13">
        <v>13</v>
      </c>
      <c r="B76" s="9" t="s">
        <v>73</v>
      </c>
      <c r="C76" s="4">
        <v>52900</v>
      </c>
      <c r="D76" s="27">
        <v>49500</v>
      </c>
    </row>
    <row r="77" spans="1:4" ht="15.75" x14ac:dyDescent="0.2">
      <c r="A77" s="13">
        <v>14</v>
      </c>
      <c r="B77" s="9" t="s">
        <v>216</v>
      </c>
      <c r="C77" s="4">
        <v>82400</v>
      </c>
      <c r="D77" s="27">
        <v>79600</v>
      </c>
    </row>
    <row r="78" spans="1:4" ht="15.75" x14ac:dyDescent="0.2">
      <c r="A78" s="13">
        <v>15</v>
      </c>
      <c r="B78" s="9" t="s">
        <v>74</v>
      </c>
      <c r="C78" s="4">
        <v>112000</v>
      </c>
      <c r="D78" s="27">
        <v>109000</v>
      </c>
    </row>
    <row r="79" spans="1:4" ht="15.75" x14ac:dyDescent="0.2">
      <c r="A79" s="13">
        <v>16</v>
      </c>
      <c r="B79" s="9" t="s">
        <v>188</v>
      </c>
      <c r="C79" s="4">
        <f>VLOOKUP(B79,'[1]PL3 (luong 1490)'!$D$8:$M$1975,10,0)</f>
        <v>134000</v>
      </c>
      <c r="D79" s="27">
        <v>129000</v>
      </c>
    </row>
    <row r="80" spans="1:4" ht="15.75" x14ac:dyDescent="0.2">
      <c r="A80" s="13">
        <v>17</v>
      </c>
      <c r="B80" s="9" t="s">
        <v>190</v>
      </c>
      <c r="C80" s="4">
        <f>VLOOKUP(B80,'[1]PL3 (luong 1490)'!$D$8:$M$1975,10,0)</f>
        <v>179000</v>
      </c>
      <c r="D80" s="27">
        <v>174000</v>
      </c>
    </row>
    <row r="81" spans="1:159" ht="15.75" x14ac:dyDescent="0.2">
      <c r="A81" s="13">
        <v>18</v>
      </c>
      <c r="B81" s="9" t="s">
        <v>189</v>
      </c>
      <c r="C81" s="4">
        <f>VLOOKUP(B81,'[1]PL3 (luong 1490)'!$D$8:$M$1975,10,0)</f>
        <v>240000</v>
      </c>
      <c r="D81" s="27">
        <v>227000</v>
      </c>
    </row>
    <row r="82" spans="1:159" s="2" customFormat="1" ht="15.75" x14ac:dyDescent="0.25">
      <c r="A82" s="5" t="s">
        <v>75</v>
      </c>
      <c r="B82" s="6" t="s">
        <v>76</v>
      </c>
      <c r="C82" s="4"/>
      <c r="D82" s="27"/>
    </row>
    <row r="83" spans="1:159" s="3" customFormat="1" ht="15.75" x14ac:dyDescent="0.25">
      <c r="A83" s="7">
        <v>1</v>
      </c>
      <c r="B83" s="9" t="s">
        <v>77</v>
      </c>
      <c r="C83" s="4">
        <f>VLOOKUP(B83,'[1]PL3 (luong 1490)'!$D$8:$M$1975,10,0)</f>
        <v>1154000</v>
      </c>
      <c r="D83" s="27">
        <v>1115000</v>
      </c>
    </row>
    <row r="84" spans="1:159" s="2" customFormat="1" ht="15.75" x14ac:dyDescent="0.25">
      <c r="A84" s="7">
        <v>2</v>
      </c>
      <c r="B84" s="9" t="s">
        <v>191</v>
      </c>
      <c r="C84" s="4">
        <v>755000</v>
      </c>
      <c r="D84" s="27">
        <v>750000</v>
      </c>
    </row>
    <row r="85" spans="1:159" s="2" customFormat="1" ht="15.75" x14ac:dyDescent="0.25">
      <c r="A85" s="7">
        <v>6</v>
      </c>
      <c r="B85" s="9" t="s">
        <v>78</v>
      </c>
      <c r="C85" s="4">
        <f>VLOOKUP(B85,'[1]PL3 (luong 1490)'!$D$8:$M$1975,10,0)</f>
        <v>37700</v>
      </c>
      <c r="D85" s="27">
        <v>34900</v>
      </c>
    </row>
    <row r="86" spans="1:159" s="2" customFormat="1" ht="15.75" x14ac:dyDescent="0.25">
      <c r="A86" s="7">
        <v>8</v>
      </c>
      <c r="B86" s="9" t="s">
        <v>79</v>
      </c>
      <c r="C86" s="4">
        <f>VLOOKUP(B86,'[1]PL3 (luong 1490)'!$D$8:$M$1975,10,0)</f>
        <v>9900</v>
      </c>
      <c r="D86" s="27">
        <v>8800</v>
      </c>
    </row>
    <row r="87" spans="1:159" s="2" customFormat="1" ht="15.75" x14ac:dyDescent="0.25">
      <c r="A87" s="7">
        <v>9</v>
      </c>
      <c r="B87" s="9" t="s">
        <v>80</v>
      </c>
      <c r="C87" s="4">
        <f>VLOOKUP(B87,'[1]PL3 (luong 1490)'!$D$8:$M$1975,10,0)</f>
        <v>73000</v>
      </c>
      <c r="D87" s="27">
        <v>65500</v>
      </c>
    </row>
    <row r="88" spans="1:159" s="2" customFormat="1" ht="15.75" x14ac:dyDescent="0.25">
      <c r="A88" s="7">
        <v>10</v>
      </c>
      <c r="B88" s="9" t="s">
        <v>81</v>
      </c>
      <c r="C88" s="4">
        <f>VLOOKUP(B88,'[1]PL3 (luong 1490)'!$D$8:$M$1975,10,0)</f>
        <v>28800</v>
      </c>
      <c r="D88" s="27">
        <v>28000</v>
      </c>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row>
    <row r="89" spans="1:159" ht="15.75" x14ac:dyDescent="0.2">
      <c r="A89" s="7">
        <v>11</v>
      </c>
      <c r="B89" s="9" t="s">
        <v>82</v>
      </c>
      <c r="C89" s="4">
        <f>VLOOKUP(B89,'[1]PL3 (luong 1490)'!$D$8:$M$1975,10,0)</f>
        <v>400000</v>
      </c>
      <c r="D89" s="27">
        <v>380000</v>
      </c>
    </row>
    <row r="90" spans="1:159" ht="15.75" x14ac:dyDescent="0.2">
      <c r="A90" s="7">
        <v>12</v>
      </c>
      <c r="B90" s="9" t="s">
        <v>192</v>
      </c>
      <c r="C90" s="4">
        <v>814000</v>
      </c>
      <c r="D90" s="27">
        <v>800000</v>
      </c>
    </row>
    <row r="91" spans="1:159" ht="15.75" x14ac:dyDescent="0.2">
      <c r="A91" s="7">
        <v>13</v>
      </c>
      <c r="B91" s="9" t="s">
        <v>83</v>
      </c>
      <c r="C91" s="4">
        <f>VLOOKUP(B91,'[1]PL3 (luong 1490)'!$D$8:$M$1975,10,0)</f>
        <v>1234000</v>
      </c>
      <c r="D91" s="27">
        <v>1200000</v>
      </c>
    </row>
    <row r="92" spans="1:159" ht="15.75" x14ac:dyDescent="0.2">
      <c r="A92" s="7">
        <v>14</v>
      </c>
      <c r="B92" s="9" t="s">
        <v>84</v>
      </c>
      <c r="C92" s="4">
        <f>VLOOKUP(B92,'[1]PL3 (luong 1490)'!$D$8:$M$1975,10,0)</f>
        <v>1112000</v>
      </c>
      <c r="D92" s="27">
        <v>1060000</v>
      </c>
    </row>
    <row r="93" spans="1:159" ht="15.75" x14ac:dyDescent="0.2">
      <c r="A93" s="7">
        <v>15</v>
      </c>
      <c r="B93" s="9" t="s">
        <v>85</v>
      </c>
      <c r="C93" s="4">
        <f>VLOOKUP(B93,'[1]PL3 (luong 1490)'!$D$8:$M$1975,10,0)</f>
        <v>764000</v>
      </c>
      <c r="D93" s="27">
        <v>750000</v>
      </c>
    </row>
    <row r="94" spans="1:159" ht="15.75" x14ac:dyDescent="0.2">
      <c r="A94" s="7">
        <v>16</v>
      </c>
      <c r="B94" s="9" t="s">
        <v>86</v>
      </c>
      <c r="C94" s="4">
        <f>VLOOKUP(B94,'[1]PL3 (luong 1490)'!$D$8:$M$1975,10,0)</f>
        <v>1112000</v>
      </c>
      <c r="D94" s="27">
        <v>1060000</v>
      </c>
    </row>
    <row r="95" spans="1:159" ht="15.75" x14ac:dyDescent="0.2">
      <c r="A95" s="7">
        <v>17</v>
      </c>
      <c r="B95" s="9" t="s">
        <v>87</v>
      </c>
      <c r="C95" s="4">
        <f>VLOOKUP(B95,'[1]PL3 (luong 1490)'!$D$8:$M$1975,10,0)</f>
        <v>693000</v>
      </c>
      <c r="D95" s="27">
        <v>645000</v>
      </c>
    </row>
    <row r="96" spans="1:159" ht="15.75" x14ac:dyDescent="0.2">
      <c r="A96" s="7">
        <v>18</v>
      </c>
      <c r="B96" s="9" t="s">
        <v>193</v>
      </c>
      <c r="C96" s="4">
        <v>926000</v>
      </c>
      <c r="D96" s="27">
        <v>879000</v>
      </c>
    </row>
    <row r="97" spans="1:4" ht="15.75" x14ac:dyDescent="0.2">
      <c r="A97" s="7">
        <v>19</v>
      </c>
      <c r="B97" s="9" t="s">
        <v>88</v>
      </c>
      <c r="C97" s="4">
        <f>VLOOKUP(B97,'[1]PL3 (luong 1490)'!$D$8:$M$1975,10,0)</f>
        <v>665000</v>
      </c>
      <c r="D97" s="27">
        <v>640000</v>
      </c>
    </row>
    <row r="98" spans="1:4" ht="15.75" x14ac:dyDescent="0.2">
      <c r="A98" s="7">
        <v>20</v>
      </c>
      <c r="B98" s="9" t="s">
        <v>89</v>
      </c>
      <c r="C98" s="4">
        <f>VLOOKUP(B98,'[1]PL3 (luong 1490)'!$D$8:$M$1975,10,0)</f>
        <v>82100</v>
      </c>
      <c r="D98" s="27">
        <v>75300</v>
      </c>
    </row>
    <row r="99" spans="1:4" ht="15.75" x14ac:dyDescent="0.2">
      <c r="A99" s="7">
        <v>21</v>
      </c>
      <c r="B99" s="9" t="s">
        <v>90</v>
      </c>
      <c r="C99" s="4">
        <f>VLOOKUP(B99,'[1]PL3 (luong 1490)'!$D$8:$M$1975,10,0)</f>
        <v>327000</v>
      </c>
      <c r="D99" s="27">
        <v>314000</v>
      </c>
    </row>
    <row r="100" spans="1:4" ht="15.75" x14ac:dyDescent="0.2">
      <c r="A100" s="7">
        <v>23</v>
      </c>
      <c r="B100" s="9" t="s">
        <v>91</v>
      </c>
      <c r="C100" s="4">
        <f>VLOOKUP(B100,'[1]PL3 (luong 1490)'!$D$8:$M$1975,10,0)</f>
        <v>1112000</v>
      </c>
      <c r="D100" s="27">
        <v>1060000</v>
      </c>
    </row>
    <row r="101" spans="1:4" ht="15.75" x14ac:dyDescent="0.2">
      <c r="A101" s="7">
        <v>24</v>
      </c>
      <c r="B101" s="9" t="s">
        <v>92</v>
      </c>
      <c r="C101" s="4">
        <f>VLOOKUP(B101,'[1]PL3 (luong 1490)'!$D$8:$M$1975,10,0)</f>
        <v>35200</v>
      </c>
      <c r="D101" s="27">
        <v>33000</v>
      </c>
    </row>
    <row r="102" spans="1:4" ht="15.75" x14ac:dyDescent="0.2">
      <c r="A102" s="7">
        <v>25</v>
      </c>
      <c r="B102" s="9" t="s">
        <v>93</v>
      </c>
      <c r="C102" s="4">
        <f>VLOOKUP(B102,'[1]PL3 (luong 1490)'!$D$8:$M$1975,10,0)</f>
        <v>35200</v>
      </c>
      <c r="D102" s="27">
        <v>33000</v>
      </c>
    </row>
    <row r="103" spans="1:4" ht="15.75" x14ac:dyDescent="0.2">
      <c r="A103" s="7">
        <v>26</v>
      </c>
      <c r="B103" s="9" t="s">
        <v>94</v>
      </c>
      <c r="C103" s="4">
        <f>VLOOKUP(B103,'[1]PL3 (luong 1490)'!$D$8:$M$1975,10,0)</f>
        <v>107000</v>
      </c>
      <c r="D103" s="27">
        <v>97900</v>
      </c>
    </row>
    <row r="104" spans="1:4" ht="15.75" x14ac:dyDescent="0.2">
      <c r="A104" s="7">
        <v>27</v>
      </c>
      <c r="B104" s="9" t="s">
        <v>95</v>
      </c>
      <c r="C104" s="4">
        <f>VLOOKUP(B104,'[1]PL3 (luong 1490)'!$D$8:$M$1975,10,0)</f>
        <v>840000</v>
      </c>
      <c r="D104" s="27">
        <v>804000</v>
      </c>
    </row>
    <row r="105" spans="1:4" ht="15.75" x14ac:dyDescent="0.2">
      <c r="A105" s="7">
        <v>28</v>
      </c>
      <c r="B105" s="9" t="s">
        <v>194</v>
      </c>
      <c r="C105" s="4">
        <v>41600</v>
      </c>
      <c r="D105" s="27">
        <v>39000</v>
      </c>
    </row>
    <row r="106" spans="1:4" ht="15.75" x14ac:dyDescent="0.2">
      <c r="A106" s="5" t="s">
        <v>96</v>
      </c>
      <c r="B106" s="6" t="s">
        <v>97</v>
      </c>
      <c r="C106" s="4"/>
      <c r="D106" s="27"/>
    </row>
    <row r="107" spans="1:4" ht="15.75" x14ac:dyDescent="0.2">
      <c r="A107" s="7">
        <v>1</v>
      </c>
      <c r="B107" s="9" t="s">
        <v>98</v>
      </c>
      <c r="C107" s="4">
        <f>VLOOKUP(B107,'[1]PL3 (luong 1490)'!$D$8:$M$1975,10,0)</f>
        <v>205000</v>
      </c>
      <c r="D107" s="27">
        <v>201000</v>
      </c>
    </row>
    <row r="108" spans="1:4" ht="15.75" x14ac:dyDescent="0.2">
      <c r="A108" s="7">
        <v>2</v>
      </c>
      <c r="B108" s="9" t="s">
        <v>99</v>
      </c>
      <c r="C108" s="4">
        <f>VLOOKUP(B108,'[1]PL3 (luong 1490)'!$D$8:$M$1975,10,0)</f>
        <v>275000</v>
      </c>
      <c r="D108" s="27">
        <v>271000</v>
      </c>
    </row>
    <row r="109" spans="1:4" ht="15.75" x14ac:dyDescent="0.2">
      <c r="A109" s="7">
        <v>3</v>
      </c>
      <c r="B109" s="8" t="s">
        <v>100</v>
      </c>
      <c r="C109" s="4">
        <f>VLOOKUP(B109,'[1]PL3 (luong 1490)'!$D$8:$M$1975,10,0)</f>
        <v>1085000</v>
      </c>
      <c r="D109" s="27">
        <v>1033000</v>
      </c>
    </row>
    <row r="110" spans="1:4" ht="15.75" x14ac:dyDescent="0.2">
      <c r="A110" s="7">
        <v>4</v>
      </c>
      <c r="B110" s="9" t="s">
        <v>101</v>
      </c>
      <c r="C110" s="4">
        <f>VLOOKUP(B110,'[1]PL3 (luong 1490)'!$D$8:$M$1975,10,0)</f>
        <v>263000</v>
      </c>
      <c r="D110" s="27">
        <v>250000</v>
      </c>
    </row>
    <row r="111" spans="1:4" ht="15.75" x14ac:dyDescent="0.2">
      <c r="A111" s="7">
        <v>5</v>
      </c>
      <c r="B111" s="9" t="s">
        <v>102</v>
      </c>
      <c r="C111" s="4">
        <f>VLOOKUP(B111,'[1]PL3 (luong 1490)'!$D$8:$M$1975,10,0)</f>
        <v>263000</v>
      </c>
      <c r="D111" s="27">
        <v>250000</v>
      </c>
    </row>
    <row r="112" spans="1:4" ht="15.75" x14ac:dyDescent="0.2">
      <c r="A112" s="7">
        <v>6</v>
      </c>
      <c r="B112" s="9" t="s">
        <v>103</v>
      </c>
      <c r="C112" s="4">
        <f>VLOOKUP(B112,'[1]PL3 (luong 1490)'!$D$8:$M$1975,10,0)</f>
        <v>62600</v>
      </c>
      <c r="D112" s="27">
        <v>57900</v>
      </c>
    </row>
    <row r="113" spans="1:4" ht="15.75" x14ac:dyDescent="0.2">
      <c r="A113" s="7">
        <v>7</v>
      </c>
      <c r="B113" s="9" t="s">
        <v>104</v>
      </c>
      <c r="C113" s="4">
        <f>VLOOKUP(B113,'[1]PL3 (luong 1490)'!$D$8:$M$1975,10,0)</f>
        <v>52600</v>
      </c>
      <c r="D113" s="27">
        <v>47900</v>
      </c>
    </row>
    <row r="114" spans="1:4" ht="15.75" x14ac:dyDescent="0.2">
      <c r="A114" s="7">
        <v>8</v>
      </c>
      <c r="B114" s="9" t="s">
        <v>105</v>
      </c>
      <c r="C114" s="4">
        <f>VLOOKUP(B114,'[1]PL3 (luong 1490)'!$D$8:$M$1975,10,0)</f>
        <v>79100</v>
      </c>
      <c r="D114" s="27">
        <v>75000</v>
      </c>
    </row>
    <row r="115" spans="1:4" ht="15.75" x14ac:dyDescent="0.2">
      <c r="A115" s="7">
        <v>9</v>
      </c>
      <c r="B115" s="9" t="s">
        <v>106</v>
      </c>
      <c r="C115" s="4">
        <f>VLOOKUP(B115,'[1]PL3 (luong 1490)'!$D$8:$M$1975,10,0)</f>
        <v>57600</v>
      </c>
      <c r="D115" s="27">
        <v>52900</v>
      </c>
    </row>
    <row r="116" spans="1:4" ht="15.75" x14ac:dyDescent="0.2">
      <c r="A116" s="7">
        <v>10</v>
      </c>
      <c r="B116" s="9" t="s">
        <v>107</v>
      </c>
      <c r="C116" s="4">
        <f>VLOOKUP(B116,'[1]PL3 (luong 1490)'!$D$8:$M$1975,10,0)</f>
        <v>20400</v>
      </c>
      <c r="D116" s="27">
        <v>17600</v>
      </c>
    </row>
    <row r="117" spans="1:4" ht="15.75" x14ac:dyDescent="0.2">
      <c r="A117" s="7">
        <v>11</v>
      </c>
      <c r="B117" s="9" t="s">
        <v>108</v>
      </c>
      <c r="C117" s="4">
        <f>VLOOKUP(B117,'[1]PL3 (luong 1490)'!$D$8:$M$1975,10,0)</f>
        <v>40800</v>
      </c>
      <c r="D117" s="27">
        <v>40000</v>
      </c>
    </row>
    <row r="118" spans="1:4" ht="15.75" x14ac:dyDescent="0.2">
      <c r="A118" s="7">
        <v>12</v>
      </c>
      <c r="B118" s="9" t="s">
        <v>109</v>
      </c>
      <c r="C118" s="4">
        <f>VLOOKUP(B118,'[1]PL3 (luong 1490)'!$D$8:$M$1975,10,0)</f>
        <v>62900</v>
      </c>
      <c r="D118" s="27">
        <v>60000</v>
      </c>
    </row>
    <row r="119" spans="1:4" ht="15.75" x14ac:dyDescent="0.2">
      <c r="A119" s="7">
        <v>13</v>
      </c>
      <c r="B119" s="9" t="s">
        <v>110</v>
      </c>
      <c r="C119" s="4">
        <f>VLOOKUP(B119,'[1]PL3 (luong 1490)'!$D$8:$M$1975,10,0)</f>
        <v>62900</v>
      </c>
      <c r="D119" s="27">
        <v>60000</v>
      </c>
    </row>
    <row r="120" spans="1:4" ht="15.75" x14ac:dyDescent="0.2">
      <c r="A120" s="7">
        <v>14</v>
      </c>
      <c r="B120" s="9" t="s">
        <v>111</v>
      </c>
      <c r="C120" s="4">
        <f>VLOOKUP(B120,'[1]PL3 (luong 1490)'!$D$8:$M$1975,10,0)</f>
        <v>104000</v>
      </c>
      <c r="D120" s="27">
        <v>202000</v>
      </c>
    </row>
    <row r="121" spans="1:4" ht="15.75" x14ac:dyDescent="0.2">
      <c r="A121" s="7">
        <v>15</v>
      </c>
      <c r="B121" s="9" t="s">
        <v>112</v>
      </c>
      <c r="C121" s="4">
        <f>VLOOKUP(B121,'[1]PL3 (luong 1490)'!$D$8:$M$1975,10,0)</f>
        <v>37900</v>
      </c>
      <c r="D121" s="27">
        <v>35000</v>
      </c>
    </row>
    <row r="122" spans="1:4" ht="15.75" x14ac:dyDescent="0.2">
      <c r="A122" s="7">
        <v>16</v>
      </c>
      <c r="B122" s="9" t="s">
        <v>113</v>
      </c>
      <c r="C122" s="4">
        <f>VLOOKUP(B122,'[1]PL3 (luong 1490)'!$D$8:$M$1975,10,0)</f>
        <v>117000</v>
      </c>
      <c r="D122" s="27">
        <v>111000</v>
      </c>
    </row>
    <row r="123" spans="1:4" ht="15.75" x14ac:dyDescent="0.2">
      <c r="A123" s="7">
        <v>17</v>
      </c>
      <c r="B123" s="9" t="s">
        <v>114</v>
      </c>
      <c r="C123" s="4">
        <f>VLOOKUP(B123,'[1]PL3 (luong 1490)'!$D$8:$M$1975,10,0)</f>
        <v>27400</v>
      </c>
      <c r="D123" s="27">
        <v>24600</v>
      </c>
    </row>
    <row r="124" spans="1:4" ht="15.75" x14ac:dyDescent="0.2">
      <c r="A124" s="7">
        <v>18</v>
      </c>
      <c r="B124" s="9" t="s">
        <v>115</v>
      </c>
      <c r="C124" s="4">
        <f>VLOOKUP(B124,'[1]PL3 (luong 1490)'!$D$8:$M$1975,10,0)</f>
        <v>86600</v>
      </c>
      <c r="D124" s="27">
        <v>81900</v>
      </c>
    </row>
    <row r="125" spans="1:4" ht="15.75" x14ac:dyDescent="0.2">
      <c r="A125" s="7">
        <v>19</v>
      </c>
      <c r="B125" s="9" t="s">
        <v>116</v>
      </c>
      <c r="C125" s="4">
        <f>VLOOKUP(B125,'[1]PL3 (luong 1490)'!$D$8:$M$1975,10,0)</f>
        <v>115000</v>
      </c>
      <c r="D125" s="27">
        <v>111000</v>
      </c>
    </row>
    <row r="126" spans="1:4" ht="15.75" x14ac:dyDescent="0.2">
      <c r="A126" s="7">
        <v>20</v>
      </c>
      <c r="B126" s="9" t="s">
        <v>117</v>
      </c>
      <c r="C126" s="4">
        <f>VLOOKUP(B126,'[1]PL3 (luong 1490)'!$D$8:$M$1975,10,0)</f>
        <v>61200</v>
      </c>
      <c r="D126" s="27">
        <v>58000</v>
      </c>
    </row>
    <row r="127" spans="1:4" ht="15.75" x14ac:dyDescent="0.2">
      <c r="A127" s="7">
        <v>21</v>
      </c>
      <c r="B127" s="9" t="s">
        <v>118</v>
      </c>
      <c r="C127" s="4">
        <f>VLOOKUP(B127,'[1]PL3 (luong 1490)'!$D$8:$M$1975,10,0)</f>
        <v>729000</v>
      </c>
      <c r="D127" s="27">
        <v>713000</v>
      </c>
    </row>
    <row r="128" spans="1:4" ht="15.75" x14ac:dyDescent="0.2">
      <c r="A128" s="7">
        <v>22</v>
      </c>
      <c r="B128" s="9" t="s">
        <v>119</v>
      </c>
      <c r="C128" s="4">
        <f>VLOOKUP(B128,'[1]PL3 (luong 1490)'!$D$8:$M$1975,10,0)</f>
        <v>729000</v>
      </c>
      <c r="D128" s="27">
        <v>713000</v>
      </c>
    </row>
    <row r="129" spans="1:4" ht="15.75" x14ac:dyDescent="0.2">
      <c r="A129" s="5" t="s">
        <v>120</v>
      </c>
      <c r="B129" s="6" t="s">
        <v>121</v>
      </c>
      <c r="C129" s="4"/>
      <c r="D129" s="27"/>
    </row>
    <row r="130" spans="1:4" ht="19.5" customHeight="1" x14ac:dyDescent="0.2">
      <c r="A130" s="7">
        <v>1</v>
      </c>
      <c r="B130" s="9" t="s">
        <v>195</v>
      </c>
      <c r="C130" s="4">
        <v>334000</v>
      </c>
      <c r="D130" s="27">
        <v>316000</v>
      </c>
    </row>
    <row r="131" spans="1:4" ht="18" customHeight="1" x14ac:dyDescent="0.2">
      <c r="A131" s="7">
        <v>2</v>
      </c>
      <c r="B131" s="9" t="s">
        <v>196</v>
      </c>
      <c r="C131" s="4">
        <v>565000</v>
      </c>
      <c r="D131" s="27">
        <v>539000</v>
      </c>
    </row>
    <row r="132" spans="1:4" ht="18" customHeight="1" x14ac:dyDescent="0.2">
      <c r="A132" s="7">
        <v>3</v>
      </c>
      <c r="B132" s="9" t="s">
        <v>122</v>
      </c>
      <c r="C132" s="4">
        <v>795000</v>
      </c>
      <c r="D132" s="27">
        <v>769000</v>
      </c>
    </row>
    <row r="133" spans="1:4" ht="18" customHeight="1" x14ac:dyDescent="0.2">
      <c r="A133" s="7">
        <v>4</v>
      </c>
      <c r="B133" s="9" t="s">
        <v>197</v>
      </c>
      <c r="C133" s="4">
        <f>VLOOKUP(B133,'[1]PL3 (luong 1490)'!$D$8:$M$1975,10,0)</f>
        <v>422000</v>
      </c>
      <c r="D133" s="27">
        <v>409000</v>
      </c>
    </row>
    <row r="134" spans="1:4" ht="18" customHeight="1" x14ac:dyDescent="0.2">
      <c r="A134" s="7">
        <v>5</v>
      </c>
      <c r="B134" s="9" t="s">
        <v>198</v>
      </c>
      <c r="C134" s="4">
        <f>VLOOKUP(B134,'[1]PL3 (luong 1490)'!$D$8:$M$1975,10,0)</f>
        <v>925000</v>
      </c>
      <c r="D134" s="27">
        <v>899000</v>
      </c>
    </row>
    <row r="135" spans="1:4" ht="18" customHeight="1" x14ac:dyDescent="0.2">
      <c r="A135" s="7">
        <v>6</v>
      </c>
      <c r="B135" s="9" t="s">
        <v>199</v>
      </c>
      <c r="C135" s="4">
        <f>VLOOKUP(B135,'[1]PL3 (luong 1490)'!$D$8:$M$1975,10,0)</f>
        <v>271000</v>
      </c>
      <c r="D135" s="27">
        <v>261000</v>
      </c>
    </row>
    <row r="136" spans="1:4" ht="18" customHeight="1" x14ac:dyDescent="0.2">
      <c r="A136" s="7">
        <v>7</v>
      </c>
      <c r="B136" s="9" t="s">
        <v>200</v>
      </c>
      <c r="C136" s="4">
        <f>VLOOKUP(B136,'[1]PL3 (luong 1490)'!$D$8:$M$1975,10,0)</f>
        <v>382000</v>
      </c>
      <c r="D136" s="27">
        <v>369000</v>
      </c>
    </row>
    <row r="137" spans="1:4" ht="15.75" x14ac:dyDescent="0.2">
      <c r="A137" s="7">
        <v>8</v>
      </c>
      <c r="B137" s="9" t="s">
        <v>123</v>
      </c>
      <c r="C137" s="4">
        <f>VLOOKUP(B137,'[1]PL3 (luong 1490)'!$D$8:$M$1975,10,0)</f>
        <v>337000</v>
      </c>
      <c r="D137" s="27">
        <v>324000</v>
      </c>
    </row>
    <row r="138" spans="1:4" ht="15.75" x14ac:dyDescent="0.2">
      <c r="A138" s="7">
        <v>9</v>
      </c>
      <c r="B138" s="9" t="s">
        <v>124</v>
      </c>
      <c r="C138" s="4">
        <f>VLOOKUP(B138,'[1]PL3 (luong 1490)'!$D$8:$M$1975,10,0)</f>
        <v>103000</v>
      </c>
      <c r="D138" s="27">
        <v>100000</v>
      </c>
    </row>
    <row r="139" spans="1:4" ht="15.75" x14ac:dyDescent="0.2">
      <c r="A139" s="7">
        <v>10</v>
      </c>
      <c r="B139" s="9" t="s">
        <v>125</v>
      </c>
      <c r="C139" s="4">
        <f>VLOOKUP(B139,'[1]PL3 (luong 1490)'!$D$8:$M$1975,10,0)</f>
        <v>190000</v>
      </c>
      <c r="D139" s="27">
        <v>180000</v>
      </c>
    </row>
    <row r="140" spans="1:4" ht="15.75" x14ac:dyDescent="0.2">
      <c r="A140" s="7">
        <v>11</v>
      </c>
      <c r="B140" s="9" t="s">
        <v>126</v>
      </c>
      <c r="C140" s="4">
        <f>VLOOKUP(B140,'[1]PL3 (luong 1490)'!$D$8:$M$1975,10,0)</f>
        <v>102000</v>
      </c>
      <c r="D140" s="27">
        <v>98600</v>
      </c>
    </row>
    <row r="141" spans="1:4" ht="15.75" x14ac:dyDescent="0.2">
      <c r="A141" s="7">
        <v>12</v>
      </c>
      <c r="B141" s="9" t="s">
        <v>127</v>
      </c>
      <c r="C141" s="4">
        <f>VLOOKUP(B141,'[1]PL3 (luong 1490)'!$D$8:$M$1975,10,0)</f>
        <v>207000</v>
      </c>
      <c r="D141" s="27">
        <v>194000</v>
      </c>
    </row>
    <row r="142" spans="1:4" ht="15.75" x14ac:dyDescent="0.2">
      <c r="A142" s="7">
        <v>13</v>
      </c>
      <c r="B142" s="9" t="s">
        <v>128</v>
      </c>
      <c r="C142" s="4">
        <f>VLOOKUP(B142,'[1]PL3 (luong 1490)'!$D$8:$M$1975,10,0)</f>
        <v>247000</v>
      </c>
      <c r="D142" s="27">
        <v>234000</v>
      </c>
    </row>
    <row r="143" spans="1:4" ht="15.75" x14ac:dyDescent="0.2">
      <c r="A143" s="7">
        <v>14</v>
      </c>
      <c r="B143" s="9" t="s">
        <v>129</v>
      </c>
      <c r="C143" s="4">
        <f>VLOOKUP(B143,'[1]PL3 (luong 1490)'!$D$8:$M$1975,10,0)</f>
        <v>212000</v>
      </c>
      <c r="D143" s="27">
        <v>199000</v>
      </c>
    </row>
    <row r="144" spans="1:4" ht="15.75" x14ac:dyDescent="0.2">
      <c r="A144" s="11" t="s">
        <v>130</v>
      </c>
      <c r="B144" s="12" t="s">
        <v>131</v>
      </c>
      <c r="C144" s="4"/>
      <c r="D144" s="27"/>
    </row>
    <row r="145" spans="1:4" ht="15.75" x14ac:dyDescent="0.2">
      <c r="A145" s="7">
        <v>1</v>
      </c>
      <c r="B145" s="15" t="s">
        <v>132</v>
      </c>
      <c r="C145" s="4">
        <f>VLOOKUP(B145,'[1]PL3 (luong 1490)'!$D$8:$M$1975,10,0)</f>
        <v>984000</v>
      </c>
      <c r="D145" s="27">
        <v>947000</v>
      </c>
    </row>
    <row r="146" spans="1:4" ht="15.75" x14ac:dyDescent="0.2">
      <c r="A146" s="7">
        <v>2</v>
      </c>
      <c r="B146" s="15" t="s">
        <v>133</v>
      </c>
      <c r="C146" s="4">
        <f>VLOOKUP(B146,'[1]PL3 (luong 1490)'!$D$8:$M$1975,10,0)</f>
        <v>2048000</v>
      </c>
      <c r="D146" s="27">
        <v>1960000</v>
      </c>
    </row>
    <row r="147" spans="1:4" ht="15.75" x14ac:dyDescent="0.2">
      <c r="A147" s="7">
        <v>3</v>
      </c>
      <c r="B147" s="15" t="s">
        <v>134</v>
      </c>
      <c r="C147" s="4">
        <f>VLOOKUP(B147,'[1]PL3 (luong 1490)'!$D$8:$M$1975,10,0)</f>
        <v>807000</v>
      </c>
      <c r="D147" s="27">
        <v>781000</v>
      </c>
    </row>
    <row r="148" spans="1:4" ht="15.75" x14ac:dyDescent="0.2">
      <c r="A148" s="7">
        <v>4</v>
      </c>
      <c r="B148" s="15" t="s">
        <v>135</v>
      </c>
      <c r="C148" s="4">
        <f>VLOOKUP(B148,'[1]PL3 (luong 1490)'!$D$8:$M$1975,10,0)</f>
        <v>280000</v>
      </c>
      <c r="D148" s="27">
        <v>267000</v>
      </c>
    </row>
    <row r="149" spans="1:4" ht="15.75" x14ac:dyDescent="0.2">
      <c r="A149" s="7">
        <v>5</v>
      </c>
      <c r="B149" s="9" t="s">
        <v>136</v>
      </c>
      <c r="C149" s="4">
        <f>VLOOKUP(B149,'[1]PL3 (luong 1490)'!$D$8:$M$1975,10,0)</f>
        <v>1002000</v>
      </c>
      <c r="D149" s="27">
        <v>927000</v>
      </c>
    </row>
    <row r="150" spans="1:4" ht="15.75" x14ac:dyDescent="0.2">
      <c r="A150" s="7">
        <v>6</v>
      </c>
      <c r="B150" s="9" t="s">
        <v>137</v>
      </c>
      <c r="C150" s="4">
        <f>VLOOKUP(B150,'[1]PL3 (luong 1490)'!$D$8:$M$1975,10,0)</f>
        <v>706000</v>
      </c>
      <c r="D150" s="27">
        <v>675000</v>
      </c>
    </row>
    <row r="151" spans="1:4" ht="15.75" x14ac:dyDescent="0.2">
      <c r="A151" s="7">
        <v>7</v>
      </c>
      <c r="B151" s="9" t="s">
        <v>138</v>
      </c>
      <c r="C151" s="4">
        <f>VLOOKUP(B151,'[1]PL3 (luong 1490)'!$D$8:$M$1975,10,0)</f>
        <v>1227000</v>
      </c>
      <c r="D151" s="27">
        <v>1114000</v>
      </c>
    </row>
    <row r="152" spans="1:4" ht="15.75" x14ac:dyDescent="0.2">
      <c r="A152" s="7">
        <v>8</v>
      </c>
      <c r="B152" s="9" t="s">
        <v>139</v>
      </c>
      <c r="C152" s="4">
        <f>VLOOKUP(B152,'[1]PL3 (luong 1490)'!$D$8:$M$1975,10,0)</f>
        <v>204000</v>
      </c>
      <c r="D152" s="27">
        <v>191000</v>
      </c>
    </row>
    <row r="153" spans="1:4" ht="15.75" x14ac:dyDescent="0.2">
      <c r="A153" s="7">
        <v>9</v>
      </c>
      <c r="B153" s="15" t="s">
        <v>140</v>
      </c>
      <c r="C153" s="4">
        <f>VLOOKUP(B153,'[1]PL3 (luong 1490)'!$D$8:$M$1975,10,0)</f>
        <v>2248000</v>
      </c>
      <c r="D153" s="27">
        <v>2147000</v>
      </c>
    </row>
    <row r="154" spans="1:4" ht="15.75" x14ac:dyDescent="0.2">
      <c r="A154" s="7">
        <v>10</v>
      </c>
      <c r="B154" s="15" t="s">
        <v>141</v>
      </c>
      <c r="C154" s="4">
        <f>VLOOKUP(B154,'[1]PL3 (luong 1490)'!$D$8:$M$1975,10,0)</f>
        <v>772000</v>
      </c>
      <c r="D154" s="27">
        <v>716000</v>
      </c>
    </row>
    <row r="155" spans="1:4" ht="15.75" x14ac:dyDescent="0.2">
      <c r="A155" s="7">
        <v>11</v>
      </c>
      <c r="B155" s="9" t="s">
        <v>142</v>
      </c>
      <c r="C155" s="4">
        <f>VLOOKUP(B155,'[1]PL3 (luong 1490)'!$D$8:$M$1975,10,0)</f>
        <v>344000</v>
      </c>
      <c r="D155" s="27">
        <v>331000</v>
      </c>
    </row>
    <row r="156" spans="1:4" ht="15.75" x14ac:dyDescent="0.2">
      <c r="A156" s="7">
        <v>12</v>
      </c>
      <c r="B156" s="9" t="s">
        <v>143</v>
      </c>
      <c r="C156" s="4">
        <f>VLOOKUP(B156,'[1]PL3 (luong 1490)'!$D$8:$M$1975,10,0)</f>
        <v>174000</v>
      </c>
      <c r="D156" s="27">
        <v>161000</v>
      </c>
    </row>
    <row r="157" spans="1:4" ht="15.75" x14ac:dyDescent="0.2">
      <c r="A157" s="7">
        <v>13</v>
      </c>
      <c r="B157" s="9" t="s">
        <v>144</v>
      </c>
      <c r="C157" s="4">
        <f>VLOOKUP(B157,'[1]PL3 (luong 1490)'!$D$8:$M$1975,10,0)</f>
        <v>183000</v>
      </c>
      <c r="D157" s="27">
        <v>177000</v>
      </c>
    </row>
    <row r="158" spans="1:4" ht="15.75" x14ac:dyDescent="0.2">
      <c r="A158" s="7">
        <v>14</v>
      </c>
      <c r="B158" s="15" t="s">
        <v>145</v>
      </c>
      <c r="C158" s="4">
        <f>VLOOKUP(B158,'[1]PL3 (luong 1490)'!$D$8:$M$1975,10,0)</f>
        <v>2862000</v>
      </c>
      <c r="D158" s="27">
        <v>2753000</v>
      </c>
    </row>
    <row r="159" spans="1:4" ht="15.75" x14ac:dyDescent="0.2">
      <c r="A159" s="7">
        <v>15</v>
      </c>
      <c r="B159" s="15" t="s">
        <v>146</v>
      </c>
      <c r="C159" s="4">
        <f>VLOOKUP(B159,'[1]PL3 (luong 1490)'!$D$8:$M$1975,10,0)</f>
        <v>3710000</v>
      </c>
      <c r="D159" s="27">
        <v>3538000</v>
      </c>
    </row>
    <row r="160" spans="1:4" s="2" customFormat="1" ht="15.75" x14ac:dyDescent="0.25">
      <c r="A160" s="5" t="s">
        <v>18</v>
      </c>
      <c r="B160" s="6" t="s">
        <v>147</v>
      </c>
      <c r="C160" s="4"/>
      <c r="D160" s="27"/>
    </row>
    <row r="161" spans="1:159" s="1" customFormat="1" ht="15.75" x14ac:dyDescent="0.25">
      <c r="A161" s="7">
        <v>1</v>
      </c>
      <c r="B161" s="9" t="s">
        <v>148</v>
      </c>
      <c r="C161" s="4">
        <f>VLOOKUP(B161,'[1]PL3 (luong 1490)'!$D$8:$M$1975,10,0)</f>
        <v>237000</v>
      </c>
      <c r="D161" s="27">
        <v>224000</v>
      </c>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row>
    <row r="162" spans="1:159" s="2" customFormat="1" ht="15.75" x14ac:dyDescent="0.25">
      <c r="A162" s="7">
        <v>2</v>
      </c>
      <c r="B162" s="9" t="s">
        <v>149</v>
      </c>
      <c r="C162" s="4">
        <f>VLOOKUP(B162,'[1]PL3 (luong 1490)'!$D$8:$M$1975,10,0)</f>
        <v>49900</v>
      </c>
      <c r="D162" s="27">
        <v>46500</v>
      </c>
    </row>
    <row r="163" spans="1:159" s="2" customFormat="1" ht="15.75" x14ac:dyDescent="0.25">
      <c r="A163" s="7">
        <v>3</v>
      </c>
      <c r="B163" s="9" t="s">
        <v>150</v>
      </c>
      <c r="C163" s="4">
        <f>VLOOKUP(B163,'[1]PL3 (luong 1490)'!$D$8:$M$1975,10,0)</f>
        <v>644000</v>
      </c>
      <c r="D163" s="27">
        <v>635000</v>
      </c>
    </row>
    <row r="164" spans="1:159" s="2" customFormat="1" ht="15.75" x14ac:dyDescent="0.25">
      <c r="A164" s="7">
        <v>4</v>
      </c>
      <c r="B164" s="9" t="s">
        <v>151</v>
      </c>
      <c r="C164" s="4">
        <f>VLOOKUP(B164,'[1]PL3 (luong 1490)'!$D$8:$M$1975,10,0)</f>
        <v>274000</v>
      </c>
      <c r="D164" s="27">
        <v>265000</v>
      </c>
    </row>
    <row r="165" spans="1:159" s="1" customFormat="1" ht="15.75" x14ac:dyDescent="0.25">
      <c r="A165" s="7">
        <v>5</v>
      </c>
      <c r="B165" s="9" t="s">
        <v>201</v>
      </c>
      <c r="C165" s="4">
        <f>VLOOKUP(B165,'[1]PL3 (luong 1490)'!$D$8:$M$1975,10,0)</f>
        <v>259000</v>
      </c>
      <c r="D165" s="27">
        <v>250000</v>
      </c>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row>
    <row r="166" spans="1:159" s="1" customFormat="1" ht="15.75" x14ac:dyDescent="0.25">
      <c r="A166" s="7">
        <v>6</v>
      </c>
      <c r="B166" s="9" t="s">
        <v>202</v>
      </c>
      <c r="C166" s="4">
        <f>VLOOKUP(B166,'[1]PL3 (luong 1490)'!$D$8:$M$1975,10,0)</f>
        <v>159000</v>
      </c>
      <c r="D166" s="27">
        <v>150000</v>
      </c>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row>
    <row r="167" spans="1:159" s="1" customFormat="1" ht="15.75" x14ac:dyDescent="0.25">
      <c r="A167" s="7">
        <v>7</v>
      </c>
      <c r="B167" s="9" t="s">
        <v>203</v>
      </c>
      <c r="C167" s="4">
        <f>VLOOKUP(B167,'[1]PL3 (luong 1490)'!$D$8:$M$1975,10,0)</f>
        <v>399000</v>
      </c>
      <c r="D167" s="27">
        <v>386000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row>
    <row r="168" spans="1:159" s="2" customFormat="1" ht="15.75" x14ac:dyDescent="0.25">
      <c r="A168" s="7">
        <v>8</v>
      </c>
      <c r="B168" s="9" t="s">
        <v>204</v>
      </c>
      <c r="C168" s="4">
        <f>VLOOKUP(B168,'[1]PL3 (luong 1490)'!$D$8:$M$1975,10,0)</f>
        <v>221000</v>
      </c>
      <c r="D168" s="27">
        <v>208000</v>
      </c>
    </row>
    <row r="169" spans="1:159" s="2" customFormat="1" ht="15.75" x14ac:dyDescent="0.25">
      <c r="A169" s="7">
        <v>9</v>
      </c>
      <c r="B169" s="9" t="s">
        <v>152</v>
      </c>
      <c r="C169" s="4">
        <f>VLOOKUP(B169,'[1]PL3 (luong 1490)'!$D$8:$M$1975,10,0)</f>
        <v>319000</v>
      </c>
      <c r="D169" s="27">
        <v>310000</v>
      </c>
    </row>
    <row r="170" spans="1:159" s="2" customFormat="1" ht="15.75" x14ac:dyDescent="0.25">
      <c r="A170" s="7">
        <v>10</v>
      </c>
      <c r="B170" s="9" t="s">
        <v>153</v>
      </c>
      <c r="C170" s="4">
        <f>VLOOKUP(B170,'[1]PL3 (luong 1490)'!$D$8:$M$1975,10,0)</f>
        <v>164000</v>
      </c>
      <c r="D170" s="27">
        <v>155000</v>
      </c>
    </row>
    <row r="171" spans="1:159" s="2" customFormat="1" ht="15.75" x14ac:dyDescent="0.25">
      <c r="A171" s="7">
        <v>11</v>
      </c>
      <c r="B171" s="9" t="s">
        <v>205</v>
      </c>
      <c r="C171" s="4">
        <f>VLOOKUP(B171,'[1]PL3 (luong 1490)'!$D$8:$M$1975,10,0)</f>
        <v>234000</v>
      </c>
      <c r="D171" s="27">
        <v>225000</v>
      </c>
    </row>
    <row r="172" spans="1:159" s="2" customFormat="1" ht="15.75" x14ac:dyDescent="0.25">
      <c r="A172" s="7">
        <v>12</v>
      </c>
      <c r="B172" s="9" t="s">
        <v>206</v>
      </c>
      <c r="C172" s="4">
        <f>VLOOKUP(B172,'[1]PL3 (luong 1490)'!$D$8:$M$1975,10,0)</f>
        <v>162000</v>
      </c>
      <c r="D172" s="27">
        <v>150000</v>
      </c>
    </row>
    <row r="173" spans="1:159" s="2" customFormat="1" ht="15.75" x14ac:dyDescent="0.25">
      <c r="A173" s="7">
        <v>13</v>
      </c>
      <c r="B173" s="9" t="s">
        <v>154</v>
      </c>
      <c r="C173" s="4">
        <f>VLOOKUP(B173,'[1]PL3 (luong 1490)'!$D$8:$M$1975,10,0)</f>
        <v>335000</v>
      </c>
      <c r="D173" s="27">
        <v>320000</v>
      </c>
    </row>
    <row r="174" spans="1:159" s="2" customFormat="1" ht="15.75" x14ac:dyDescent="0.25">
      <c r="A174" s="7">
        <v>14</v>
      </c>
      <c r="B174" s="9" t="s">
        <v>155</v>
      </c>
      <c r="C174" s="4">
        <f>VLOOKUP(B174,'[1]PL3 (luong 1490)'!$D$8:$M$1975,10,0)</f>
        <v>212000</v>
      </c>
      <c r="D174" s="27">
        <v>200000</v>
      </c>
    </row>
    <row r="175" spans="1:159" s="2" customFormat="1" ht="15.75" x14ac:dyDescent="0.25">
      <c r="A175" s="7">
        <v>15</v>
      </c>
      <c r="B175" s="9" t="s">
        <v>156</v>
      </c>
      <c r="C175" s="4">
        <f>VLOOKUP(B175,'[1]PL3 (luong 1490)'!$D$8:$M$1975,10,0)</f>
        <v>335000</v>
      </c>
      <c r="D175" s="27">
        <v>320000</v>
      </c>
    </row>
    <row r="176" spans="1:159" s="2" customFormat="1" ht="15.75" x14ac:dyDescent="0.25">
      <c r="A176" s="7">
        <v>16</v>
      </c>
      <c r="B176" s="9" t="s">
        <v>157</v>
      </c>
      <c r="C176" s="4">
        <f>VLOOKUP(B176,'[1]PL3 (luong 1490)'!$D$8:$M$1975,10,0)</f>
        <v>254000</v>
      </c>
      <c r="D176" s="27">
        <v>236000</v>
      </c>
    </row>
    <row r="177" spans="1:159" s="2" customFormat="1" ht="15.75" x14ac:dyDescent="0.25">
      <c r="A177" s="7">
        <v>17</v>
      </c>
      <c r="B177" s="9" t="s">
        <v>158</v>
      </c>
      <c r="C177" s="4">
        <f>VLOOKUP(B177,'[1]PL3 (luong 1490)'!$D$8:$M$1975,10,0)</f>
        <v>335000</v>
      </c>
      <c r="D177" s="27">
        <v>320000</v>
      </c>
    </row>
    <row r="178" spans="1:159" s="2" customFormat="1" ht="15.75" x14ac:dyDescent="0.25">
      <c r="A178" s="7">
        <v>18</v>
      </c>
      <c r="B178" s="9" t="s">
        <v>159</v>
      </c>
      <c r="C178" s="4">
        <f>VLOOKUP(B178,'[1]PL3 (luong 1490)'!$D$8:$M$1975,10,0)</f>
        <v>254000</v>
      </c>
      <c r="D178" s="27">
        <v>236000</v>
      </c>
    </row>
    <row r="179" spans="1:159" s="2" customFormat="1" ht="15.75" x14ac:dyDescent="0.25">
      <c r="A179" s="7">
        <v>19</v>
      </c>
      <c r="B179" s="9" t="s">
        <v>207</v>
      </c>
      <c r="C179" s="4">
        <f>VLOOKUP(B179,'[1]PL3 (luong 1490)'!$D$8:$M$1975,10,0)</f>
        <v>624000</v>
      </c>
      <c r="D179" s="27">
        <v>611000</v>
      </c>
    </row>
    <row r="180" spans="1:159" s="2" customFormat="1" ht="15.75" x14ac:dyDescent="0.25">
      <c r="A180" s="7">
        <v>20</v>
      </c>
      <c r="B180" s="9" t="s">
        <v>208</v>
      </c>
      <c r="C180" s="4">
        <f>VLOOKUP(B180,'[1]PL3 (luong 1490)'!$D$8:$M$1975,10,0)</f>
        <v>344000</v>
      </c>
      <c r="D180" s="27">
        <v>331000</v>
      </c>
    </row>
    <row r="181" spans="1:159" s="2" customFormat="1" ht="15.75" x14ac:dyDescent="0.25">
      <c r="A181" s="7">
        <v>21</v>
      </c>
      <c r="B181" s="9" t="s">
        <v>160</v>
      </c>
      <c r="C181" s="4">
        <f>VLOOKUP(B181,'[1]PL3 (luong 1490)'!$D$8:$M$1975,10,0)</f>
        <v>118000</v>
      </c>
      <c r="D181" s="27">
        <v>115000</v>
      </c>
    </row>
    <row r="182" spans="1:159" s="2" customFormat="1" ht="15.75" x14ac:dyDescent="0.25">
      <c r="A182" s="7">
        <v>22</v>
      </c>
      <c r="B182" s="9" t="s">
        <v>161</v>
      </c>
      <c r="C182" s="4">
        <f>VLOOKUP(B182,'[1]PL3 (luong 1490)'!$D$8:$M$1975,10,0)</f>
        <v>144000</v>
      </c>
      <c r="D182" s="27">
        <v>135000</v>
      </c>
    </row>
    <row r="183" spans="1:159" s="2" customFormat="1" ht="15.75" x14ac:dyDescent="0.25">
      <c r="A183" s="7">
        <v>23</v>
      </c>
      <c r="B183" s="9" t="s">
        <v>162</v>
      </c>
      <c r="C183" s="4">
        <f>VLOOKUP(B183,'[1]PL3 (luong 1490)'!$D$8:$M$1975,10,0)</f>
        <v>144000</v>
      </c>
      <c r="D183" s="27">
        <v>135000</v>
      </c>
    </row>
    <row r="184" spans="1:159" s="1" customFormat="1" ht="15.75" x14ac:dyDescent="0.25">
      <c r="A184" s="7">
        <v>24</v>
      </c>
      <c r="B184" s="14" t="s">
        <v>163</v>
      </c>
      <c r="C184" s="4">
        <f>VLOOKUP(B184,'[1]PL3 (luong 1490)'!$D$8:$M$1975,10,0)</f>
        <v>3649000</v>
      </c>
      <c r="D184" s="27">
        <v>3508000</v>
      </c>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row>
    <row r="185" spans="1:159" s="1" customFormat="1" ht="15.75" x14ac:dyDescent="0.25">
      <c r="A185" s="7">
        <v>25</v>
      </c>
      <c r="B185" s="14" t="s">
        <v>164</v>
      </c>
      <c r="C185" s="4">
        <f>VLOOKUP(B185,'[1]PL3 (luong 1490)'!$D$8:$M$1975,10,0)</f>
        <v>3746000</v>
      </c>
      <c r="D185" s="27">
        <v>3611000</v>
      </c>
    </row>
    <row r="186" spans="1:159" s="1" customFormat="1" ht="15.75" x14ac:dyDescent="0.25">
      <c r="A186" s="7">
        <v>26</v>
      </c>
      <c r="B186" s="26" t="s">
        <v>209</v>
      </c>
      <c r="C186" s="4">
        <v>2963000</v>
      </c>
      <c r="D186" s="27">
        <v>2828000</v>
      </c>
    </row>
    <row r="187" spans="1:159" s="1" customFormat="1" ht="31.5" x14ac:dyDescent="0.25">
      <c r="A187" s="7">
        <v>27</v>
      </c>
      <c r="B187" s="26" t="s">
        <v>210</v>
      </c>
      <c r="C187" s="4">
        <f>VLOOKUP(B187,'[1]PL3 (luong 1490)'!$D$8:$M$1975,10,0)</f>
        <v>2887000</v>
      </c>
      <c r="D187" s="27">
        <v>2752000</v>
      </c>
    </row>
    <row r="188" spans="1:159" ht="15.75" x14ac:dyDescent="0.2">
      <c r="A188" s="5" t="s">
        <v>165</v>
      </c>
      <c r="B188" s="6" t="s">
        <v>166</v>
      </c>
      <c r="C188" s="4"/>
      <c r="D188" s="27"/>
    </row>
    <row r="189" spans="1:159" ht="15.75" x14ac:dyDescent="0.2">
      <c r="A189" s="7">
        <v>28</v>
      </c>
      <c r="B189" s="9" t="s">
        <v>167</v>
      </c>
      <c r="C189" s="4">
        <f>VLOOKUP(B189,'[1]PL3 (luong 1490)'!$D$8:$M$1975,10,0)</f>
        <v>242000</v>
      </c>
      <c r="D189" s="27">
        <v>235000</v>
      </c>
    </row>
    <row r="190" spans="1:159" ht="15.75" x14ac:dyDescent="0.2">
      <c r="A190" s="7">
        <v>29</v>
      </c>
      <c r="B190" s="9" t="s">
        <v>168</v>
      </c>
      <c r="C190" s="4">
        <f>VLOOKUP(B190,'[1]PL3 (luong 1490)'!$D$8:$M$1975,10,0)</f>
        <v>410000</v>
      </c>
      <c r="D190" s="27">
        <v>392000</v>
      </c>
    </row>
    <row r="191" spans="1:159" s="2" customFormat="1" ht="15.75" x14ac:dyDescent="0.25">
      <c r="A191" s="5" t="s">
        <v>169</v>
      </c>
      <c r="B191" s="6" t="s">
        <v>170</v>
      </c>
      <c r="C191" s="4"/>
      <c r="D191" s="27"/>
    </row>
    <row r="192" spans="1:159" s="2" customFormat="1" ht="15.75" x14ac:dyDescent="0.25">
      <c r="A192" s="7">
        <v>1</v>
      </c>
      <c r="B192" s="9" t="s">
        <v>171</v>
      </c>
      <c r="C192" s="4">
        <f>VLOOKUP(B192,'[1]PL3 (luong 1490)'!$D$8:$M$1975,10,0)</f>
        <v>45800</v>
      </c>
      <c r="D192" s="27">
        <v>43800</v>
      </c>
    </row>
    <row r="193" spans="1:159" s="2" customFormat="1" ht="15.75" x14ac:dyDescent="0.25">
      <c r="A193" s="7"/>
      <c r="B193" s="26" t="s">
        <v>211</v>
      </c>
      <c r="C193" s="4">
        <f>VLOOKUP(B193,'[1]PL3 (luong 1490)'!$D$8:$M$1975,10,0)</f>
        <v>67300</v>
      </c>
      <c r="D193" s="27">
        <v>75800</v>
      </c>
    </row>
    <row r="194" spans="1:159" s="2" customFormat="1" ht="15.75" x14ac:dyDescent="0.25">
      <c r="A194" s="7">
        <v>2</v>
      </c>
      <c r="B194" s="26" t="s">
        <v>212</v>
      </c>
      <c r="C194" s="4">
        <f>VLOOKUP(B194,'[1]PL3 (luong 1490)'!$D$8:$M$1975,10,0)</f>
        <v>74300</v>
      </c>
      <c r="D194" s="27">
        <v>75800</v>
      </c>
    </row>
    <row r="195" spans="1:159" s="2" customFormat="1" ht="15.75" x14ac:dyDescent="0.25">
      <c r="A195" s="7">
        <v>3</v>
      </c>
      <c r="B195" s="9" t="s">
        <v>172</v>
      </c>
      <c r="C195" s="4">
        <f>VLOOKUP(B195,'[1]PL3 (luong 1490)'!$D$8:$M$1975,10,0)</f>
        <v>45400</v>
      </c>
      <c r="D195" s="27">
        <v>44000</v>
      </c>
    </row>
    <row r="196" spans="1:159" s="2" customFormat="1" ht="15.75" x14ac:dyDescent="0.25">
      <c r="A196" s="7">
        <v>4</v>
      </c>
      <c r="B196" s="9" t="s">
        <v>173</v>
      </c>
      <c r="C196" s="4">
        <f>VLOOKUP(B196,'[1]PL3 (luong 1490)'!$D$8:$M$1975,10,0)</f>
        <v>41400</v>
      </c>
      <c r="D196" s="27">
        <v>40000</v>
      </c>
    </row>
    <row r="197" spans="1:159" s="2" customFormat="1" ht="15.75" x14ac:dyDescent="0.25">
      <c r="A197" s="7">
        <v>5</v>
      </c>
      <c r="B197" s="9" t="s">
        <v>174</v>
      </c>
      <c r="C197" s="4">
        <f>VLOOKUP(B197,'[1]PL3 (luong 1490)'!$D$8:$M$1975,10,0)</f>
        <v>35200</v>
      </c>
      <c r="D197" s="27">
        <v>41100</v>
      </c>
    </row>
    <row r="198" spans="1:159" s="2" customFormat="1" ht="15.75" x14ac:dyDescent="0.25">
      <c r="A198" s="7">
        <v>6</v>
      </c>
      <c r="B198" s="9" t="s">
        <v>171</v>
      </c>
      <c r="C198" s="4">
        <f>VLOOKUP(B198,'[1]PL3 (luong 1490)'!$D$8:$M$1975,10,0)</f>
        <v>45800</v>
      </c>
      <c r="D198" s="27">
        <v>43800</v>
      </c>
    </row>
    <row r="199" spans="1:159" s="2" customFormat="1" ht="15.75" x14ac:dyDescent="0.25">
      <c r="A199" s="7">
        <v>8</v>
      </c>
      <c r="B199" s="9" t="s">
        <v>175</v>
      </c>
      <c r="C199" s="4">
        <f>VLOOKUP(B199,'[1]PL3 (luong 1490)'!$D$8:$M$1975,10,0)</f>
        <v>45700</v>
      </c>
      <c r="D199" s="27">
        <v>41500</v>
      </c>
    </row>
    <row r="200" spans="1:159" s="1" customFormat="1" ht="15.75" x14ac:dyDescent="0.25">
      <c r="A200" s="7">
        <v>9</v>
      </c>
      <c r="B200" s="9" t="s">
        <v>176</v>
      </c>
      <c r="C200" s="4">
        <f>VLOOKUP(B200,'[1]PL3 (luong 1490)'!$D$8:$M$1975,10,0)</f>
        <v>28500</v>
      </c>
      <c r="D200" s="27">
        <v>24300</v>
      </c>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row>
    <row r="201" spans="1:159" s="1" customFormat="1" ht="15.75" x14ac:dyDescent="0.25">
      <c r="A201" s="7">
        <v>10</v>
      </c>
      <c r="B201" s="9" t="s">
        <v>177</v>
      </c>
      <c r="C201" s="4">
        <f>VLOOKUP(B201,'[1]PL3 (luong 1490)'!$D$8:$M$1975,10,0)</f>
        <v>41800</v>
      </c>
      <c r="D201" s="27">
        <v>38000</v>
      </c>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row>
    <row r="202" spans="1:159" s="1" customFormat="1" ht="15.75" x14ac:dyDescent="0.25">
      <c r="A202" s="7">
        <v>11</v>
      </c>
      <c r="B202" s="9" t="s">
        <v>178</v>
      </c>
      <c r="C202" s="4">
        <f>VLOOKUP(B202,'[1]PL3 (luong 1490)'!$D$8:$M$1975,10,0)</f>
        <v>23800</v>
      </c>
      <c r="D202" s="27">
        <v>20000</v>
      </c>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row>
    <row r="203" spans="1:159" s="1" customFormat="1" ht="15.75" x14ac:dyDescent="0.25">
      <c r="A203" s="7">
        <v>12</v>
      </c>
      <c r="B203" s="9" t="s">
        <v>179</v>
      </c>
      <c r="C203" s="4">
        <f>VLOOKUP(B203,'[1]PL3 (luong 1490)'!$D$8:$M$1975,10,0)</f>
        <v>11200</v>
      </c>
      <c r="D203" s="27">
        <v>9800</v>
      </c>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row>
    <row r="204" spans="1:159" s="1" customFormat="1" ht="15.75" x14ac:dyDescent="0.25">
      <c r="A204" s="7">
        <v>13</v>
      </c>
      <c r="B204" s="9" t="s">
        <v>180</v>
      </c>
      <c r="C204" s="4">
        <f>VLOOKUP(B204,'[1]PL3 (luong 1490)'!$D$8:$M$1975,10,0)</f>
        <v>11200</v>
      </c>
      <c r="D204" s="27">
        <v>9800</v>
      </c>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row>
    <row r="205" spans="1:159" s="1" customFormat="1" ht="15.75" x14ac:dyDescent="0.25">
      <c r="A205" s="7">
        <v>14</v>
      </c>
      <c r="B205" s="9" t="s">
        <v>181</v>
      </c>
      <c r="C205" s="4">
        <f>VLOOKUP(B205,'[1]PL3 (luong 1490)'!$D$8:$M$1975,10,0)</f>
        <v>11200</v>
      </c>
      <c r="D205" s="27">
        <v>9800</v>
      </c>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row>
    <row r="206" spans="1:159" s="2" customFormat="1" ht="15.75" x14ac:dyDescent="0.25">
      <c r="A206" s="7">
        <v>15</v>
      </c>
      <c r="B206" s="9" t="s">
        <v>182</v>
      </c>
      <c r="C206" s="4">
        <f>VLOOKUP(B206,'[1]PL3 (luong 1490)'!$D$8:$M$1975,10,0)</f>
        <v>66100</v>
      </c>
      <c r="D206" s="27">
        <v>61800</v>
      </c>
    </row>
    <row r="207" spans="1:159" s="2" customFormat="1" ht="15.75" x14ac:dyDescent="0.25">
      <c r="A207" s="7">
        <v>17</v>
      </c>
      <c r="B207" s="9" t="s">
        <v>183</v>
      </c>
      <c r="C207" s="4">
        <f>VLOOKUP(B207,'[1]PL3 (luong 1490)'!$D$8:$M$1975,10,0)</f>
        <v>28500</v>
      </c>
      <c r="D207" s="27">
        <v>24300</v>
      </c>
    </row>
    <row r="208" spans="1:159" ht="24" customHeight="1" x14ac:dyDescent="0.25">
      <c r="B208" s="35" t="s">
        <v>217</v>
      </c>
      <c r="C208" s="35"/>
      <c r="D208" s="35"/>
    </row>
    <row r="209" spans="2:4" ht="15.75" x14ac:dyDescent="0.25">
      <c r="B209" s="36" t="s">
        <v>187</v>
      </c>
      <c r="C209" s="36"/>
      <c r="D209" s="36"/>
    </row>
  </sheetData>
  <mergeCells count="4">
    <mergeCell ref="A2:C2"/>
    <mergeCell ref="B208:D208"/>
    <mergeCell ref="B209:D209"/>
    <mergeCell ref="A1:D1"/>
  </mergeCells>
  <pageMargins left="0.22" right="0.2" top="0.26" bottom="0.75" header="0.16"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Bảng giá BHYT THEO TT 13</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HuongKHTH</dc:creator>
  <cp:lastModifiedBy>MsHuong</cp:lastModifiedBy>
  <cp:lastPrinted>2019-11-19T01:45:04Z</cp:lastPrinted>
  <dcterms:created xsi:type="dcterms:W3CDTF">2018-11-08T09:23:24Z</dcterms:created>
  <dcterms:modified xsi:type="dcterms:W3CDTF">2019-11-21T08:30:07Z</dcterms:modified>
</cp:coreProperties>
</file>